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2" r:id="rId1"/>
  </sheets>
  <definedNames>
    <definedName name="_xlnm._FilterDatabase" localSheetId="0" hidden="1">OFFER!$A$4:$AG$259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G6" i="2" l="1"/>
  <c r="BG7" i="2"/>
  <c r="BG8" i="2"/>
  <c r="BG9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G79" i="2"/>
  <c r="BG80" i="2"/>
  <c r="BG81" i="2"/>
  <c r="BG82" i="2"/>
  <c r="BG83" i="2"/>
  <c r="BG84" i="2"/>
  <c r="BG85" i="2"/>
  <c r="BG86" i="2"/>
  <c r="BG87" i="2"/>
  <c r="BG88" i="2"/>
  <c r="BG89" i="2"/>
  <c r="BG90" i="2"/>
  <c r="BG91" i="2"/>
  <c r="BG92" i="2"/>
  <c r="BG93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130" i="2"/>
  <c r="BG131" i="2"/>
  <c r="BG132" i="2"/>
  <c r="BG133" i="2"/>
  <c r="BG134" i="2"/>
  <c r="BG135" i="2"/>
  <c r="BG136" i="2"/>
  <c r="BG137" i="2"/>
  <c r="BG138" i="2"/>
  <c r="BG139" i="2"/>
  <c r="BG140" i="2"/>
  <c r="BG141" i="2"/>
  <c r="BG142" i="2"/>
  <c r="BG143" i="2"/>
  <c r="BG144" i="2"/>
  <c r="BG145" i="2"/>
  <c r="BG146" i="2"/>
  <c r="BG147" i="2"/>
  <c r="BG148" i="2"/>
  <c r="BG149" i="2"/>
  <c r="BG150" i="2"/>
  <c r="BG151" i="2"/>
  <c r="BG152" i="2"/>
  <c r="BG153" i="2"/>
  <c r="BG154" i="2"/>
  <c r="BG155" i="2"/>
  <c r="BG156" i="2"/>
  <c r="BG157" i="2"/>
  <c r="BG158" i="2"/>
  <c r="BG159" i="2"/>
  <c r="BG160" i="2"/>
  <c r="BG161" i="2"/>
  <c r="BG162" i="2"/>
  <c r="BG163" i="2"/>
  <c r="BG164" i="2"/>
  <c r="BG165" i="2"/>
  <c r="BG166" i="2"/>
  <c r="BG167" i="2"/>
  <c r="BG168" i="2"/>
  <c r="BG169" i="2"/>
  <c r="BG170" i="2"/>
  <c r="BG171" i="2"/>
  <c r="BG172" i="2"/>
  <c r="BG173" i="2"/>
  <c r="BG174" i="2"/>
  <c r="BG175" i="2"/>
  <c r="BG176" i="2"/>
  <c r="BG177" i="2"/>
  <c r="BG178" i="2"/>
  <c r="BG179" i="2"/>
  <c r="BG180" i="2"/>
  <c r="BG181" i="2"/>
  <c r="BG182" i="2"/>
  <c r="BG183" i="2"/>
  <c r="BG184" i="2"/>
  <c r="BG185" i="2"/>
  <c r="BG186" i="2"/>
  <c r="BG187" i="2"/>
  <c r="BG188" i="2"/>
  <c r="BG189" i="2"/>
  <c r="BG190" i="2"/>
  <c r="BG191" i="2"/>
  <c r="BG192" i="2"/>
  <c r="BG193" i="2"/>
  <c r="BG194" i="2"/>
  <c r="BG195" i="2"/>
  <c r="BG196" i="2"/>
  <c r="BG197" i="2"/>
  <c r="BG198" i="2"/>
  <c r="BG199" i="2"/>
  <c r="BG200" i="2"/>
  <c r="BG201" i="2"/>
  <c r="BG202" i="2"/>
  <c r="BG203" i="2"/>
  <c r="BG204" i="2"/>
  <c r="BG205" i="2"/>
  <c r="BG206" i="2"/>
  <c r="BG207" i="2"/>
  <c r="BG208" i="2"/>
  <c r="BG209" i="2"/>
  <c r="BG210" i="2"/>
  <c r="BG211" i="2"/>
  <c r="BG212" i="2"/>
  <c r="BG213" i="2"/>
  <c r="BG214" i="2"/>
  <c r="BG215" i="2"/>
  <c r="BG216" i="2"/>
  <c r="BG217" i="2"/>
  <c r="BG218" i="2"/>
  <c r="BG219" i="2"/>
  <c r="BG220" i="2"/>
  <c r="BG221" i="2"/>
  <c r="BG222" i="2"/>
  <c r="BG223" i="2"/>
  <c r="BG224" i="2"/>
  <c r="BG225" i="2"/>
  <c r="BG226" i="2"/>
  <c r="BG227" i="2"/>
  <c r="BG228" i="2"/>
  <c r="BG229" i="2"/>
  <c r="BG230" i="2"/>
  <c r="BG231" i="2"/>
  <c r="BG232" i="2"/>
  <c r="BG233" i="2"/>
  <c r="BG234" i="2"/>
  <c r="BG235" i="2"/>
  <c r="BG236" i="2"/>
  <c r="BG237" i="2"/>
  <c r="BG238" i="2"/>
  <c r="BG239" i="2"/>
  <c r="BG240" i="2"/>
  <c r="BG241" i="2"/>
  <c r="BG242" i="2"/>
  <c r="BG243" i="2"/>
  <c r="BG244" i="2"/>
  <c r="BG245" i="2"/>
  <c r="BG246" i="2"/>
  <c r="BG247" i="2"/>
  <c r="BG248" i="2"/>
  <c r="BG249" i="2"/>
  <c r="BG250" i="2"/>
  <c r="BG251" i="2"/>
  <c r="BG252" i="2"/>
  <c r="BG253" i="2"/>
  <c r="BG254" i="2"/>
  <c r="BG255" i="2"/>
  <c r="BG256" i="2"/>
  <c r="BG257" i="2"/>
  <c r="BG258" i="2"/>
  <c r="BG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5" i="2"/>
  <c r="BG259" i="2" l="1"/>
  <c r="AE259" i="2"/>
</calcChain>
</file>

<file path=xl/sharedStrings.xml><?xml version="1.0" encoding="utf-8"?>
<sst xmlns="http://schemas.openxmlformats.org/spreadsheetml/2006/main" count="1427" uniqueCount="510">
  <si>
    <t>C</t>
  </si>
  <si>
    <t>9</t>
  </si>
  <si>
    <t>9.5</t>
  </si>
  <si>
    <t>10</t>
  </si>
  <si>
    <t>10.5</t>
  </si>
  <si>
    <t>11</t>
  </si>
  <si>
    <t>11.5</t>
  </si>
  <si>
    <t>12</t>
  </si>
  <si>
    <t>12.5</t>
  </si>
  <si>
    <t>13</t>
  </si>
  <si>
    <t>13.5</t>
  </si>
  <si>
    <t>1</t>
  </si>
  <si>
    <t>1.5</t>
  </si>
  <si>
    <t>2</t>
  </si>
  <si>
    <t>2.5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</si>
  <si>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</si>
  <si>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</si>
  <si>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</si>
  <si>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</si>
  <si>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</si>
  <si>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</si>
  <si>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</si>
  <si>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</si>
  <si>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</si>
  <si>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</si>
  <si>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</si>
  <si>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</si>
  <si>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/>
  </si>
  <si>
    <t>E</t>
  </si>
  <si>
    <t>14</t>
  </si>
  <si>
    <t>15</t>
  </si>
  <si>
    <t>X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</si>
  <si>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</si>
  <si>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</si>
  <si>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</si>
  <si>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</si>
  <si>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</si>
  <si>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</si>
  <si>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</si>
  <si>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</si>
  <si>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</si>
  <si>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</si>
  <si>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</si>
  <si>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5XS</t>
  </si>
  <si>
    <t>4XS</t>
  </si>
  <si>
    <t>3m</t>
  </si>
  <si>
    <t>6m</t>
  </si>
  <si>
    <t>9m</t>
  </si>
  <si>
    <t>12m</t>
  </si>
  <si>
    <t>18m</t>
  </si>
  <si>
    <t>24m</t>
  </si>
  <si>
    <t>2t</t>
  </si>
  <si>
    <t>3t</t>
  </si>
  <si>
    <t>RRP</t>
  </si>
  <si>
    <t>Size Code</t>
  </si>
  <si>
    <t>MIZUNO 9-SPIKE ADV.ERUPTMID M Black-Whi</t>
  </si>
  <si>
    <t>11GP1580-90</t>
  </si>
  <si>
    <t>UK</t>
  </si>
  <si>
    <t>MIZUNO 9-SPIKE AMBITION MID U Black/Whi</t>
  </si>
  <si>
    <t>11GM2050-09</t>
  </si>
  <si>
    <t>MIZUNO BREAK SHOT 2 AC</t>
  </si>
  <si>
    <t>61GA1940-27</t>
  </si>
  <si>
    <t>MIZUNO BREAKSHOT 3 AC</t>
  </si>
  <si>
    <t>61GA2126-23</t>
  </si>
  <si>
    <t>W</t>
  </si>
  <si>
    <t>MIZUNO BREAKSHOT 3 AC U White/HBlue/FCr</t>
  </si>
  <si>
    <t>61GA2140-85</t>
  </si>
  <si>
    <t>MIZUNO BREAKSHOT 3 AC U Wht/CherryTom/Mo</t>
  </si>
  <si>
    <t>61GA2140-30</t>
  </si>
  <si>
    <t>MIZUNO BREAKSHOT 3 AC(U)</t>
  </si>
  <si>
    <t>61GA2140-26</t>
  </si>
  <si>
    <t>MIZUNO BREAKSHOT 3 CC</t>
  </si>
  <si>
    <t>61GC2126-23</t>
  </si>
  <si>
    <t>MIZUNO BREAKSHOT 3 CC U Wht/CherryTom/Mo</t>
  </si>
  <si>
    <t>61GC2125-30</t>
  </si>
  <si>
    <t>MIZUNO BREAKSHOT 3 CC(U)</t>
  </si>
  <si>
    <t>61GC2125-26</t>
  </si>
  <si>
    <t>MIZUNO CITY WIND</t>
  </si>
  <si>
    <t>D1GA1917-11</t>
  </si>
  <si>
    <t>MIZUNO CITY WIND OG U Wht</t>
  </si>
  <si>
    <t>D1GA1918-14</t>
  </si>
  <si>
    <t>MIZUNO Contender</t>
  </si>
  <si>
    <t>D1GA2186-01</t>
  </si>
  <si>
    <t>D1GA2212-01</t>
  </si>
  <si>
    <t>MIZUNO Contender S U HighRise/MIndigo/F</t>
  </si>
  <si>
    <t>D1GA2137-14</t>
  </si>
  <si>
    <t>MIZUNO CONTENDER S(U)</t>
  </si>
  <si>
    <t>D1GA2162-03</t>
  </si>
  <si>
    <t>MIZUNO Contender U Magenta/White</t>
  </si>
  <si>
    <t>D1GA2101-64</t>
  </si>
  <si>
    <t>MIZUNO Court Select CLUB 75 U White</t>
  </si>
  <si>
    <t>D1GD1828-01</t>
  </si>
  <si>
    <t>MIZUNO CYCLONE SPEED 2 JR</t>
  </si>
  <si>
    <t>V1GD1910-13</t>
  </si>
  <si>
    <t>J</t>
  </si>
  <si>
    <t>V1GD1910-37</t>
  </si>
  <si>
    <t>MIZUNO CYCLONE SPEED 3</t>
  </si>
  <si>
    <t>V1GA2180K-38</t>
  </si>
  <si>
    <t>MIZUNO GHOST SHADOW</t>
  </si>
  <si>
    <t>X1GB2180-02</t>
  </si>
  <si>
    <t>MIZUNO GHOST SHADOW U White/IgnitionRed</t>
  </si>
  <si>
    <t>X1GA1980-64</t>
  </si>
  <si>
    <t>MIZUNO GHOST SHADOW W ClearW/SkyCaptain</t>
  </si>
  <si>
    <t>X1GB2180-26</t>
  </si>
  <si>
    <t>MIZUNO GHOST SHADOW(W)</t>
  </si>
  <si>
    <t>X1GB1980-66</t>
  </si>
  <si>
    <t>MIZUNO LIGHTNING STAR Z5 JR</t>
  </si>
  <si>
    <t>V1GD1903-97</t>
  </si>
  <si>
    <t>V1GD1903-28</t>
  </si>
  <si>
    <t>MIZUNO LIGHTNING STAR Z5 JR C White</t>
  </si>
  <si>
    <t>V1GD1903-65</t>
  </si>
  <si>
    <t>MIZUNO LIGHTNING STAR Z6 JR C FrenchBlu</t>
  </si>
  <si>
    <t>V1GD2103-24</t>
  </si>
  <si>
    <t>MIZUNO MIZUNO AMBITION AS U Black / Whi</t>
  </si>
  <si>
    <t>11GT2051-09</t>
  </si>
  <si>
    <t>MIZUNO Mizuno DominantASMid M Black / W</t>
  </si>
  <si>
    <t>11GT1850-09</t>
  </si>
  <si>
    <t>MIZUNO MIZUNO ML87</t>
  </si>
  <si>
    <t>D1GA1905-12</t>
  </si>
  <si>
    <t>D1GA1905-18</t>
  </si>
  <si>
    <t>MIZUNO MIZUNO ML87 (U)</t>
  </si>
  <si>
    <t>D1GA1905-35</t>
  </si>
  <si>
    <t>D1GA1905-64</t>
  </si>
  <si>
    <t>MIZUNO MIZUNO SPARK 6 W GibraltarSea/Mi</t>
  </si>
  <si>
    <t>K1GA2104-17</t>
  </si>
  <si>
    <t>MIZUNO MIZUNO SPARK 7</t>
  </si>
  <si>
    <t>K1GA2204-02</t>
  </si>
  <si>
    <t>K1GA2204-29</t>
  </si>
  <si>
    <t>MIZUNO MONARCIDA 2 SEL JrAS</t>
  </si>
  <si>
    <t>P1GD2105K-00</t>
  </si>
  <si>
    <t>P1GE2105K-00</t>
  </si>
  <si>
    <t>MIZUNO MONARCIDA II SEL AS U Silver/Bla</t>
  </si>
  <si>
    <t>P1GD2105K-03</t>
  </si>
  <si>
    <t>MIZUNO MONDO CONTROL LAMJC U White</t>
  </si>
  <si>
    <t>D1GD1944-64</t>
  </si>
  <si>
    <t>MIZUNO MONDO CONTROL MITA U Black</t>
  </si>
  <si>
    <t>D1GD1943-09</t>
  </si>
  <si>
    <t>MIZUNO MONDO CONTROL OG U White</t>
  </si>
  <si>
    <t>D1GA1935-09</t>
  </si>
  <si>
    <t>D1GA1935-35</t>
  </si>
  <si>
    <t>MIZUNO MONDO CONTROL OG U Wht</t>
  </si>
  <si>
    <t>D1GA1935-67</t>
  </si>
  <si>
    <t>MIZUNO MondoContrl24Kilates U High Rise</t>
  </si>
  <si>
    <t>D1GD2013-01</t>
  </si>
  <si>
    <t>MIZUNO MORELIA SALA ELITEIN</t>
  </si>
  <si>
    <t>Q1GA2210-60</t>
  </si>
  <si>
    <t>MIZUNO MoreliaSalaClassicIn(U)</t>
  </si>
  <si>
    <t>Q1GA2202-09</t>
  </si>
  <si>
    <t>MIZUNO MRL SALA CLUB IN</t>
  </si>
  <si>
    <t>Q1GA2103-01</t>
  </si>
  <si>
    <t>MIZUNO MRL SALA CLUB IN(U)</t>
  </si>
  <si>
    <t>Q1GA2203-09</t>
  </si>
  <si>
    <t>Q1GA2203-54</t>
  </si>
  <si>
    <t>MIZUNO MRL Sala Club TF</t>
  </si>
  <si>
    <t>Q1GB2103-01</t>
  </si>
  <si>
    <t>Q1GB2103-30</t>
  </si>
  <si>
    <t>Q1GB2103-62</t>
  </si>
  <si>
    <t>MIZUNO Relax Slide 2 U ReflexBlue/White</t>
  </si>
  <si>
    <t>11GJ2020-99</t>
  </si>
  <si>
    <t>MIZUNO Relax Slide U Black</t>
  </si>
  <si>
    <t>11GJ1560-00</t>
  </si>
  <si>
    <t>MIZUNO SHOE CYCLONE SPEED J</t>
  </si>
  <si>
    <t>V1GD1910-59</t>
  </si>
  <si>
    <t>MIZUNO SHOE CYCLONE SPEED W</t>
  </si>
  <si>
    <t>V1GC2180-05</t>
  </si>
  <si>
    <t>V1GC2180-64</t>
  </si>
  <si>
    <t>MIZUNO SHOE EXCEED STAR AC</t>
  </si>
  <si>
    <t>61GA2255-30</t>
  </si>
  <si>
    <t>MIZUNO SHOE EXCEED STAR CC</t>
  </si>
  <si>
    <t>61GC2255-30</t>
  </si>
  <si>
    <t>MIZUNO SHOE GHOST SHADOW</t>
  </si>
  <si>
    <t>X1GA2180-24</t>
  </si>
  <si>
    <t>MIZUNO SHOE LIGHTNING STAR</t>
  </si>
  <si>
    <t>V1GD1903-20</t>
  </si>
  <si>
    <t>V1GD1903-66</t>
  </si>
  <si>
    <t>V1GD2103-64</t>
  </si>
  <si>
    <t>MIZUNO SHOE MORELIA II MD</t>
  </si>
  <si>
    <t>P1GA1814-00</t>
  </si>
  <si>
    <t>MIZUNO SHOE STEALTH STAR JN</t>
  </si>
  <si>
    <t>X1GC2107-64</t>
  </si>
  <si>
    <t>MIZUNO SHOE THUNDER BLADE</t>
  </si>
  <si>
    <t>V1GA2170-22</t>
  </si>
  <si>
    <t>V1GC1975-29</t>
  </si>
  <si>
    <t>V1GC2170-65</t>
  </si>
  <si>
    <t>V1GC2175-65</t>
  </si>
  <si>
    <t>MIZUNO SHOE WAVE DAICHI GTX</t>
  </si>
  <si>
    <t>J1GK2256-38</t>
  </si>
  <si>
    <t>MIZUNO SHOE WAVE DAICHI WOS</t>
  </si>
  <si>
    <t>J1GK2271-71</t>
  </si>
  <si>
    <t>MIZUNO SHOE WAVE DUEL</t>
  </si>
  <si>
    <t>U1GD2160-81</t>
  </si>
  <si>
    <t>MIZUNO SHOE WAVE DUEL WOS</t>
  </si>
  <si>
    <t>U1GE2160-64</t>
  </si>
  <si>
    <t>MIZUNO SHOE WAVE EXCEED LIG</t>
  </si>
  <si>
    <t>61GC2220-26</t>
  </si>
  <si>
    <t>61GC2220-30</t>
  </si>
  <si>
    <t>61GC2221-21</t>
  </si>
  <si>
    <t>61GC2221-23</t>
  </si>
  <si>
    <t>61GA2219-21</t>
  </si>
  <si>
    <t>61GA2219-23</t>
  </si>
  <si>
    <t>61GB2222-10</t>
  </si>
  <si>
    <t>61GB2222-25</t>
  </si>
  <si>
    <t>61GB2222-45</t>
  </si>
  <si>
    <t>61GB2223-07</t>
  </si>
  <si>
    <t>61GB2223-63</t>
  </si>
  <si>
    <t>61GA2218-26</t>
  </si>
  <si>
    <t>MIZUNO SHOE WAVE EXCEED TOU</t>
  </si>
  <si>
    <t>61GA2276-13</t>
  </si>
  <si>
    <t>61GC2274-40</t>
  </si>
  <si>
    <t>61GC2275-04</t>
  </si>
  <si>
    <t>61GC2275-21</t>
  </si>
  <si>
    <t>61GC2275-23</t>
  </si>
  <si>
    <t>61GC2278-13</t>
  </si>
  <si>
    <t>61GC2279-06</t>
  </si>
  <si>
    <t>MIZUNO SHOE WAVE IBUKI WOS</t>
  </si>
  <si>
    <t>J1GK2073-21</t>
  </si>
  <si>
    <t>J1GK2073-32</t>
  </si>
  <si>
    <t>MIZUNO SHOE WAVE INSPIRE</t>
  </si>
  <si>
    <t>J1GC2244-02</t>
  </si>
  <si>
    <t>MIZUNO SHOE WAVE INSPIRE WO</t>
  </si>
  <si>
    <t>J1GD2244-04</t>
  </si>
  <si>
    <t>MIZUNO SHOE WAVE INTENSE TO</t>
  </si>
  <si>
    <t>61GC1900-30</t>
  </si>
  <si>
    <t>61GA1900-30</t>
  </si>
  <si>
    <t>MIZUNO SHOE WAVE LIGHTNING</t>
  </si>
  <si>
    <t>V1GC2000-55</t>
  </si>
  <si>
    <t>MIZUNO SHOE WAVE LUMINOUS S</t>
  </si>
  <si>
    <t>V1GC1820-66</t>
  </si>
  <si>
    <t>V1GA1820-20</t>
  </si>
  <si>
    <t xml:space="preserve">MIZUNO SHOE WAVE LYNX </t>
  </si>
  <si>
    <t>X1GC2030-20</t>
  </si>
  <si>
    <t>MIZUNO SHOE WAVE MOMENTUM</t>
  </si>
  <si>
    <t>V1GA1912-51</t>
  </si>
  <si>
    <t>MIZUNO SHOE WAVE MOMENTUM W</t>
  </si>
  <si>
    <t>V1GC1912-59</t>
  </si>
  <si>
    <t>MIZUNO SHOE WAVE MUJIN  WOS</t>
  </si>
  <si>
    <t>J1GK2170-01</t>
  </si>
  <si>
    <t>J1GK2170-32</t>
  </si>
  <si>
    <t>MIZUNO SHOE WAVE PANTHERA</t>
  </si>
  <si>
    <t>X1GA2010-20</t>
  </si>
  <si>
    <t>MIZUNO SHOE WAVE PHANTOM WO</t>
  </si>
  <si>
    <t>X1GB2060-29</t>
  </si>
  <si>
    <t>MIZUNO SHOE WAVE RIDER TT</t>
  </si>
  <si>
    <t>J1GC2132-84</t>
  </si>
  <si>
    <t>MIZUNO SHOE WAVE SHADOW  WO</t>
  </si>
  <si>
    <t>J1GD2130-01</t>
  </si>
  <si>
    <t>MIZUNO SHOE WAVE SKY</t>
  </si>
  <si>
    <t>J1GC2202-01</t>
  </si>
  <si>
    <t>J1GC2202-05</t>
  </si>
  <si>
    <t>MIZUNO SHOE WAVE SKY WOS</t>
  </si>
  <si>
    <t>J1GD2202-21</t>
  </si>
  <si>
    <t>J1GD2202-22</t>
  </si>
  <si>
    <t>MIZUNO SHOE WAVE SKYRISE WO</t>
  </si>
  <si>
    <t>J1GD2209-44</t>
  </si>
  <si>
    <t>MIZUNO SHOE WAVE STEALTH NE</t>
  </si>
  <si>
    <t>X1GA2005-20</t>
  </si>
  <si>
    <t>X1GB2000-59</t>
  </si>
  <si>
    <t>X1GA2000-20</t>
  </si>
  <si>
    <t>X1GA2000-51</t>
  </si>
  <si>
    <t>MIZUNO SHOE WAVE SUPERSONIC</t>
  </si>
  <si>
    <t>V1GC2045-29</t>
  </si>
  <si>
    <t>MIZUNO SHOE WAVE ULTIMA</t>
  </si>
  <si>
    <t>J1GC2218-05</t>
  </si>
  <si>
    <t>J1GC2218-52</t>
  </si>
  <si>
    <t>J1GC2218-53</t>
  </si>
  <si>
    <t>MIZUNO SHOE WAVE ULTIMA WOS</t>
  </si>
  <si>
    <t>J1GD2218-04</t>
  </si>
  <si>
    <t>J1GD2218-72</t>
  </si>
  <si>
    <t>MIZUNO Sky Medal</t>
  </si>
  <si>
    <t>D1GA1924-39</t>
  </si>
  <si>
    <t>MIZUNO Sky Medal Carefree U White</t>
  </si>
  <si>
    <t>D1GA2032-35</t>
  </si>
  <si>
    <t>MIZUNO Sky Medal S(U)</t>
  </si>
  <si>
    <t>D1GA2010-24</t>
  </si>
  <si>
    <t>MIZUNO Sky Medal U Black/ChineseRed/Whi</t>
  </si>
  <si>
    <t>D1GA1924-65</t>
  </si>
  <si>
    <t>MIZUNO Sky Medal U Black/EggshellBlue/W</t>
  </si>
  <si>
    <t>D1GA1924-54</t>
  </si>
  <si>
    <t>MIZUNO Sky Medal(U)</t>
  </si>
  <si>
    <t>D1GA1924-40</t>
  </si>
  <si>
    <t>D1GA1924-41</t>
  </si>
  <si>
    <t>MIZUNO STEALTH STAR JUNIOR C FieryRedBi</t>
  </si>
  <si>
    <t>X1GC2107-63</t>
  </si>
  <si>
    <t>MIZUNO STEALTH STAR JUNIOR C Heather/Wht</t>
  </si>
  <si>
    <t>X1GC217-03</t>
  </si>
  <si>
    <t>X1GC217K-03</t>
  </si>
  <si>
    <t>MIZUNO STEALTH STAR JUNIOR C White/Blue</t>
  </si>
  <si>
    <t>X1GC2107-60</t>
  </si>
  <si>
    <t>MIZUNO STEALTH STAR JUNIOR C Wht/Clearwa</t>
  </si>
  <si>
    <t>X1GC2107-10</t>
  </si>
  <si>
    <t>MIZUNO TC-01(M) ReflexBlue/ArcticIce/Div</t>
  </si>
  <si>
    <t>31GC1901-20</t>
  </si>
  <si>
    <t>MIZUNO TF-02 M 8745C</t>
  </si>
  <si>
    <t>31GC2020-09</t>
  </si>
  <si>
    <t>MIZUNO THUNDER BLADE 3</t>
  </si>
  <si>
    <t>V1GC2170-02</t>
  </si>
  <si>
    <t>V1GA2170-38</t>
  </si>
  <si>
    <t>MIZUNO THUNDER BLADE 3 MID</t>
  </si>
  <si>
    <t>V1GA2175-38</t>
  </si>
  <si>
    <t>MIZUNO WAVE CLAW</t>
  </si>
  <si>
    <t>71GA1910-01</t>
  </si>
  <si>
    <t>71GA1915-24</t>
  </si>
  <si>
    <t>MIZUNO WAVE CLAW 2 U NBlue/DutchCanal/DB</t>
  </si>
  <si>
    <t>71GA2110-06</t>
  </si>
  <si>
    <t>MIZUNO WAVE CLAW NEO 2 U SWht/PeaceBlue/</t>
  </si>
  <si>
    <t>71GA2270-10</t>
  </si>
  <si>
    <t>MIZUNO WAVE CLAW NEO(U)</t>
  </si>
  <si>
    <t>71GA2070-21</t>
  </si>
  <si>
    <t>MIZUNO WAVE DAICHI 6</t>
  </si>
  <si>
    <t>J1GK2171-09</t>
  </si>
  <si>
    <t>MIZUNO WAVE DAICHI 7 W VIndigo/SubduedB/</t>
  </si>
  <si>
    <t>J1GK2271-21</t>
  </si>
  <si>
    <t>MIZUNO WAVE DRIVE 8</t>
  </si>
  <si>
    <t>81GA1705-20</t>
  </si>
  <si>
    <t>MIZUNO WAVE EQUATE 6 M Ebony/Silver/OCop</t>
  </si>
  <si>
    <t>J1GC2248-04</t>
  </si>
  <si>
    <t>MIZUNO WAVE EQUATE 6 W Ebony/Silver/RCop</t>
  </si>
  <si>
    <t>J1GD2248-04</t>
  </si>
  <si>
    <t>MIZUNO WAVE EQUATE 6(W)</t>
  </si>
  <si>
    <t>J1GD2248-01</t>
  </si>
  <si>
    <t>MIZUNO WAVE EXCEED LIGHT AC</t>
  </si>
  <si>
    <t>61GA2218-30</t>
  </si>
  <si>
    <t>MIZUNO WAVE EXCEED LIGHT AC M Black/NeoL</t>
  </si>
  <si>
    <t>61GA2218-40</t>
  </si>
  <si>
    <t>MIZUNO WAVE EXCEED SL 2 CC(U)</t>
  </si>
  <si>
    <t>61GC2120-85</t>
  </si>
  <si>
    <t>MIZUNO WAVE EXCEED SL 2 CC(W)</t>
  </si>
  <si>
    <t>61GC2121-64</t>
  </si>
  <si>
    <t>MIZUNO WAVE EXCEED TOUR 5AC</t>
  </si>
  <si>
    <t>61GA2270-30</t>
  </si>
  <si>
    <t>61GA2270-40</t>
  </si>
  <si>
    <t>MIZUNO WAVE EXCEED TOUR 5AC W Wht/Turquo</t>
  </si>
  <si>
    <t>61GA2271-23</t>
  </si>
  <si>
    <t>MIZUNO Wave Exceed Tour4 AC W Wht</t>
  </si>
  <si>
    <t>61GA2071-23</t>
  </si>
  <si>
    <t>MIZUNO Wave Exceed Tour4 CC U IgnitionR</t>
  </si>
  <si>
    <t>61GC2074-62</t>
  </si>
  <si>
    <t>MIZUNO Wave Exceed Tour4 CC U ReflexBlu</t>
  </si>
  <si>
    <t>61GC2077-20</t>
  </si>
  <si>
    <t>MIZUNO Wave Exceed Tour4 CC W WBlue-Ign</t>
  </si>
  <si>
    <t>61GC2075-02</t>
  </si>
  <si>
    <t>MIZUNO Wave Exceed Tour4 CC W White/Ros</t>
  </si>
  <si>
    <t>61GC2075-64</t>
  </si>
  <si>
    <t>MIZUNO WAVE FANG NX(U)</t>
  </si>
  <si>
    <t>71GA2050-22</t>
  </si>
  <si>
    <t>MIZUNO WAVE FLASH CC U White-BSapphire-</t>
  </si>
  <si>
    <t>61GC1970-30</t>
  </si>
  <si>
    <t>MIZUNO WAVE HORIZON 6</t>
  </si>
  <si>
    <t>J1GD1946-51</t>
  </si>
  <si>
    <t>J1GD2226-01</t>
  </si>
  <si>
    <t>J1GD2226-04</t>
  </si>
  <si>
    <t>J1GC2226-15</t>
  </si>
  <si>
    <t>MIZUNO WAVE HORIZON 6 M Blk/Silver/Orang</t>
  </si>
  <si>
    <t>J1GC2226-04</t>
  </si>
  <si>
    <t>MIZUNO Wave Hurricane 3 W DellaRBlue</t>
  </si>
  <si>
    <t>V1GC1740-29</t>
  </si>
  <si>
    <t>MIZUNO Wave Ibuki 3</t>
  </si>
  <si>
    <t>J1GK2073-40</t>
  </si>
  <si>
    <t>MIZUNO WAVE INSPIRE 15</t>
  </si>
  <si>
    <t>J1GC1944-21</t>
  </si>
  <si>
    <t>J1GC1944-35</t>
  </si>
  <si>
    <t>J1GC1983-01</t>
  </si>
  <si>
    <t>J1GD1944-53</t>
  </si>
  <si>
    <t>MIZUNO WAVE INSPIRE 16(W) ArcticIce/SWhi</t>
  </si>
  <si>
    <t>J1GD2044-13</t>
  </si>
  <si>
    <t>MIZUNO WAVE INSPIRE 17</t>
  </si>
  <si>
    <t>J1GD2144-93</t>
  </si>
  <si>
    <t>MIZUNO WAVE INSPIRE 18</t>
  </si>
  <si>
    <t>J1GD2244-01</t>
  </si>
  <si>
    <t>MIZUNO WAVE INSPIRE 18 M SmokeB/White/N</t>
  </si>
  <si>
    <t>J1GC2244-01</t>
  </si>
  <si>
    <t>MIZUNO WAVE KIZUNA</t>
  </si>
  <si>
    <t>J1GC1910-09</t>
  </si>
  <si>
    <t>J1GD1910-09</t>
  </si>
  <si>
    <t>MIZUNO Wave Kizuna 2 (W)</t>
  </si>
  <si>
    <t>J1GD2016-44</t>
  </si>
  <si>
    <t>MIZUNO WAVE LUMINOUS 2 U White/LegionBl</t>
  </si>
  <si>
    <t>V1GA2120-36</t>
  </si>
  <si>
    <t>MIZUNO WAVE LUMINOUS W LivingCoral/Snow</t>
  </si>
  <si>
    <t>V1GC1820-59</t>
  </si>
  <si>
    <t>MIZUNO WAVE LYNX JUNIOR C Black/8942C/W</t>
  </si>
  <si>
    <t>X1GC2030-50</t>
  </si>
  <si>
    <t>MIZUNO WAVE LYNX JUNIOR(C) HotCoral/Whit</t>
  </si>
  <si>
    <t>X1GC2030-59</t>
  </si>
  <si>
    <t>MIZUNO WAVE LYNX U ReflexBlueC</t>
  </si>
  <si>
    <t>X1GA2020-20</t>
  </si>
  <si>
    <t>MIZUNO WAVE LYNX(U)</t>
  </si>
  <si>
    <t>X1GA2020-50</t>
  </si>
  <si>
    <t>MIZUNO WAVE MIRAGE 4</t>
  </si>
  <si>
    <t>X1GB2150-02</t>
  </si>
  <si>
    <t>MIZUNO WAVE MOMENTUM</t>
  </si>
  <si>
    <t>V1GA1912-04</t>
  </si>
  <si>
    <t>MIZUNO WAVE MOMENTUM MID(U) ReflexBlueC/</t>
  </si>
  <si>
    <t>V1GA1917-20</t>
  </si>
  <si>
    <t>MIZUNO WAVE MOMENTUM U ReflexBlueC</t>
  </si>
  <si>
    <t>V1GA1912-20</t>
  </si>
  <si>
    <t>MIZUNO WAVE MOMENTUM(W) SWhite/DarkShado</t>
  </si>
  <si>
    <t>V1GC1912-18</t>
  </si>
  <si>
    <t>MIZUNO WAVE MUJIN 8</t>
  </si>
  <si>
    <t>J1GK2170-40</t>
  </si>
  <si>
    <t>MIZUNO WAVE PANTHERA U Black/White</t>
  </si>
  <si>
    <t>X1GA2010-50</t>
  </si>
  <si>
    <t>MIZUNO WAVE PARADOX 5</t>
  </si>
  <si>
    <t>J1GD1840-81</t>
  </si>
  <si>
    <t>MIZUNO WAVE PARADOX 5 M IndiaInk/PGold/S</t>
  </si>
  <si>
    <t>J1GC1840-42</t>
  </si>
  <si>
    <t>MIZUNO WAVE PARADOX 5 M Magnet/Moonstruc</t>
  </si>
  <si>
    <t>J1GC1840-39</t>
  </si>
  <si>
    <t>MIZUNO WAVE PHANTOM 2</t>
  </si>
  <si>
    <t>X1GB2060-02</t>
  </si>
  <si>
    <t>MIZUNO WAVE PHANTOM 2 U OBlue/MistyB/Blu</t>
  </si>
  <si>
    <t>X1GA2060-38</t>
  </si>
  <si>
    <t>MIZUNO Wave Prodigy 3</t>
  </si>
  <si>
    <t>J1GC2010-14</t>
  </si>
  <si>
    <t>MIZUNO Wave Prodigy 3 W TWinds/FairA/MI</t>
  </si>
  <si>
    <t>J1GD2010-43</t>
  </si>
  <si>
    <t>MIZUNO Wave Prodigy 3(M)</t>
  </si>
  <si>
    <t>J1GC2010-15</t>
  </si>
  <si>
    <t>MIZUNO WAVE PRODIGY 4</t>
  </si>
  <si>
    <t>J1GD2210-22</t>
  </si>
  <si>
    <t>J1GD2210-23</t>
  </si>
  <si>
    <t>MIZUNO WAVE PROPHECY 8</t>
  </si>
  <si>
    <t>J1GD1900-15</t>
  </si>
  <si>
    <t>MIZUNO WAVE PROPHECY X</t>
  </si>
  <si>
    <t>J1GD2100-71</t>
  </si>
  <si>
    <t>MIZUNO WAVE REBELLION</t>
  </si>
  <si>
    <t>J1GD2117-28</t>
  </si>
  <si>
    <t>MIZUNO WAVE REBELLION M NeoLime/Wht/Neon</t>
  </si>
  <si>
    <t>J1GC2117-02</t>
  </si>
  <si>
    <t>MIZUNO WAVE REBELLION(W)</t>
  </si>
  <si>
    <t>J1GD2117-01</t>
  </si>
  <si>
    <t>MIZUNO WAVE REVOLT(W)</t>
  </si>
  <si>
    <t>J1GD2181-49</t>
  </si>
  <si>
    <t>J1GD2181-52</t>
  </si>
  <si>
    <t>MIZUNO Wave Rider 10</t>
  </si>
  <si>
    <t>D1GA2226-06</t>
  </si>
  <si>
    <t>D1GA2226-07</t>
  </si>
  <si>
    <t>MIZUNO Wave Rider 10 Icon U White/Chine</t>
  </si>
  <si>
    <t>D1GA2102-01</t>
  </si>
  <si>
    <t>MIZUNO WAVE RIDER 24 Jr(C) MykonosB/CSil</t>
  </si>
  <si>
    <t>K1GC2033-40</t>
  </si>
  <si>
    <t>MIZUNO WAVE RIDER 25(W)</t>
  </si>
  <si>
    <t>J1GD2103-44</t>
  </si>
  <si>
    <t>MIZUNO WAVE RIDER 26 W MountainSpring/Wh</t>
  </si>
  <si>
    <t>J1GD2203-28</t>
  </si>
  <si>
    <t>MIZUNO WAVE RIDER NEO 2</t>
  </si>
  <si>
    <t>J1GD2178-92</t>
  </si>
  <si>
    <t>MIZUNO WAVE RIDER1 OG U White/Black/Chi</t>
  </si>
  <si>
    <t>D1GA1825-01</t>
  </si>
  <si>
    <t>MIZUNO Wave Rider1Fresh90es U White</t>
  </si>
  <si>
    <t>D1GA1933-37</t>
  </si>
  <si>
    <t>MIZUNO WAVE SHADOW 5 M NLime/Wht/NimbusC</t>
  </si>
  <si>
    <t>J1GC2130-01</t>
  </si>
  <si>
    <t>MIZUNO WAVE SKY 5</t>
  </si>
  <si>
    <t>J1GD2102-08</t>
  </si>
  <si>
    <t>MIZUNO WAVE SKY 5(W)</t>
  </si>
  <si>
    <t>J1GD2102-44</t>
  </si>
  <si>
    <t>J1GD2102-03</t>
  </si>
  <si>
    <t>MIZUNO WAVE SKY NEO 2(M)</t>
  </si>
  <si>
    <t>J1GC2134-15</t>
  </si>
  <si>
    <t>MIZUNO WAVE SKY NEO 2(W)</t>
  </si>
  <si>
    <t>J1GD2134-01</t>
  </si>
  <si>
    <t>J1GD2134-23</t>
  </si>
  <si>
    <t>MIZUNO WAVE SKYRISE 3 M Blk/Silver/Orang</t>
  </si>
  <si>
    <t>J1GC2209-04</t>
  </si>
  <si>
    <t>MIZUNO WAVE STEALTH</t>
  </si>
  <si>
    <t>X1GA1800-27</t>
  </si>
  <si>
    <t>MIZUNO WAVE STEALTH NEO MID U IgnitionR</t>
  </si>
  <si>
    <t>X1GA2005-63</t>
  </si>
  <si>
    <t>MIZUNO WAVE STEALTH NEO U IgnitionR/PGo</t>
  </si>
  <si>
    <t>X1GA2000-63</t>
  </si>
  <si>
    <t>MIZUNO WAVE STEALTH NEO U SkyCaptain/GS</t>
  </si>
  <si>
    <t>X1GA2000-02</t>
  </si>
  <si>
    <t>MIZUNO WAVE STEALTH NEO U White/IRed/Fr</t>
  </si>
  <si>
    <t>X1GA2000-25</t>
  </si>
  <si>
    <t>MIZUNO WAVE STEALTH NEO W Heather/Wht/Ne</t>
  </si>
  <si>
    <t>X1GB2000-02</t>
  </si>
  <si>
    <t>MIZUNO WAVE STEALTH NEO W HMist/White/Q</t>
  </si>
  <si>
    <t>X1GB2000-03</t>
  </si>
  <si>
    <t>MIZUNO WAVE STEALTH NEO W White/PinkGlo</t>
  </si>
  <si>
    <t>X1GB2000-60</t>
  </si>
  <si>
    <t>MIZUNO WAVE STEALTH V</t>
  </si>
  <si>
    <t>X1GB1800-02</t>
  </si>
  <si>
    <t>X1GB1800-64</t>
  </si>
  <si>
    <t>X1GA1800-62</t>
  </si>
  <si>
    <t>MIZUNO WAVE STEALTH V U FrenchBlue/Wht/</t>
  </si>
  <si>
    <t>X1GA1800-24</t>
  </si>
  <si>
    <t>MIZUNO WAVE STEALTH V(W)</t>
  </si>
  <si>
    <t>X1GB1800-66</t>
  </si>
  <si>
    <t>MIZUNO WAVE STREAM 2 (W) Black/Phantom</t>
  </si>
  <si>
    <t>J1GD1919-16</t>
  </si>
  <si>
    <t>MIZUNO WAVE ULTIMA 13</t>
  </si>
  <si>
    <t>J1GD2218-73</t>
  </si>
  <si>
    <t>MIZUNO WAVE ULTIMA 13 W NeonFlame/Silver</t>
  </si>
  <si>
    <t>J1GD2218-05</t>
  </si>
  <si>
    <t>MIZUNO WAVE VOLTAGE MID W LivingCoral/S</t>
  </si>
  <si>
    <t>V1GC1965-59</t>
  </si>
  <si>
    <t>MIZUNO WAVE VOLTAGE U Black/White/199C</t>
  </si>
  <si>
    <t>V1GA1960-45</t>
  </si>
  <si>
    <t>MIZUNO Waven Rider 1 U IGreen/PeachC/Ni</t>
  </si>
  <si>
    <t>D1GA2106-18</t>
  </si>
  <si>
    <t>MIZUNO SHOES OFFER</t>
  </si>
  <si>
    <t>PHOTOS</t>
  </si>
  <si>
    <t>MODEL NAME</t>
  </si>
  <si>
    <t>MODEL</t>
  </si>
  <si>
    <t>GENDER</t>
  </si>
  <si>
    <t>TOT PCS</t>
  </si>
  <si>
    <t>TOT YOUR SELECTION</t>
  </si>
  <si>
    <t>YOUR SELECTION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</si>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</sst>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;;@"/>
    <numFmt numFmtId="165" formatCode="_-[$€-2]\ * #,##0_-;\-[$€-2]\ * #,##0_-;_-[$€-2]\ * &quot;-&quot;??_-;_-@_-"/>
    <numFmt numFmtId="166" formatCode="#,##0.00\ &quot;€&quot;"/>
  </numFmts>
  <fonts count="4" x14ac:knownFonts="1"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2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" fillId="3" borderId="1" xfId="0" applyNumberFormat="1" applyFont="1" applyFill="1" applyBorder="1" applyAlignment="1">
      <alignment horizontal="center" vertical="center"/>
    </xf>
    <xf numFmtId="49" fontId="1" fillId="3" borderId="3" xfId="0" applyNumberFormat="1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99" Type="http://schemas.openxmlformats.org/officeDocument/2006/relationships/image" Target="../media/image149.jpeg"/><Relationship Id="rId21" Type="http://schemas.openxmlformats.org/officeDocument/2006/relationships/image" Target="../media/image11.jpeg"/><Relationship Id="rId63" Type="http://schemas.openxmlformats.org/officeDocument/2006/relationships/image" Target="../media/image32.jpeg"/><Relationship Id="rId159" Type="http://schemas.openxmlformats.org/officeDocument/2006/relationships/image" Target="../media/image80.jpeg"/><Relationship Id="rId324" Type="http://schemas.openxmlformats.org/officeDocument/2006/relationships/image" Target="file:///F:\ImagesResized\61GA2271-23.jpg" TargetMode="External"/><Relationship Id="rId366" Type="http://schemas.openxmlformats.org/officeDocument/2006/relationships/image" Target="file:///F:\ImagesResized\J1GD2244-01.jpg" TargetMode="External"/><Relationship Id="rId170" Type="http://schemas.openxmlformats.org/officeDocument/2006/relationships/image" Target="file:///F:\ImagesResized\61GB2222-45.jpg" TargetMode="External"/><Relationship Id="rId226" Type="http://schemas.openxmlformats.org/officeDocument/2006/relationships/image" Target="../media/image113.jpeg"/><Relationship Id="rId433" Type="http://schemas.openxmlformats.org/officeDocument/2006/relationships/image" Target="../media/image216.jpeg"/><Relationship Id="rId268" Type="http://schemas.openxmlformats.org/officeDocument/2006/relationships/image" Target="../media/image134.jpeg"/><Relationship Id="rId475" Type="http://schemas.openxmlformats.org/officeDocument/2006/relationships/image" Target="../media/image237.jpeg"/><Relationship Id="rId32" Type="http://schemas.openxmlformats.org/officeDocument/2006/relationships/image" Target="file:///F:\ImagesResized\D1GA2162-03.jpg" TargetMode="External"/><Relationship Id="rId74" Type="http://schemas.openxmlformats.org/officeDocument/2006/relationships/image" Target="file:///F:\ImagesResized\K1GA2204-02.jpg" TargetMode="External"/><Relationship Id="rId128" Type="http://schemas.openxmlformats.org/officeDocument/2006/relationships/image" Target="file:///F:\ImagesResized\V1GD1903-20.jpg" TargetMode="External"/><Relationship Id="rId335" Type="http://schemas.openxmlformats.org/officeDocument/2006/relationships/image" Target="../media/image167.jpeg"/><Relationship Id="rId377" Type="http://schemas.openxmlformats.org/officeDocument/2006/relationships/image" Target="../media/image188.jpeg"/><Relationship Id="rId500" Type="http://schemas.openxmlformats.org/officeDocument/2006/relationships/image" Target="file:///F:\ImagesResized\V1GC1965-59.jpg" TargetMode="External"/><Relationship Id="rId5" Type="http://schemas.openxmlformats.org/officeDocument/2006/relationships/image" Target="../media/image3.jpeg"/><Relationship Id="rId181" Type="http://schemas.openxmlformats.org/officeDocument/2006/relationships/image" Target="../media/image91.jpeg"/><Relationship Id="rId237" Type="http://schemas.openxmlformats.org/officeDocument/2006/relationships/image" Target="file:///F:\ImagesResized\X1GA2005-20.jpg" TargetMode="External"/><Relationship Id="rId402" Type="http://schemas.openxmlformats.org/officeDocument/2006/relationships/image" Target="file:///F:\ImagesResized\J1GD1840-81.jpg" TargetMode="External"/><Relationship Id="rId279" Type="http://schemas.openxmlformats.org/officeDocument/2006/relationships/image" Target="../media/image139.jpeg"/><Relationship Id="rId444" Type="http://schemas.openxmlformats.org/officeDocument/2006/relationships/image" Target="file:///F:\ImagesResized\J1GD2203-28.jpg" TargetMode="External"/><Relationship Id="rId486" Type="http://schemas.openxmlformats.org/officeDocument/2006/relationships/image" Target="file:///F:\ImagesResized\X1GB1800-64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70.jpeg"/><Relationship Id="rId290" Type="http://schemas.openxmlformats.org/officeDocument/2006/relationships/image" Target="file:///F:\ImagesResized\71GA1910-01.jpg" TargetMode="External"/><Relationship Id="rId304" Type="http://schemas.openxmlformats.org/officeDocument/2006/relationships/image" Target="file:///F:\ImagesResized\81GA1705-20.jpg" TargetMode="External"/><Relationship Id="rId346" Type="http://schemas.openxmlformats.org/officeDocument/2006/relationships/image" Target="file:///F:\ImagesResized\J1GC2226-15.jpg" TargetMode="External"/><Relationship Id="rId388" Type="http://schemas.openxmlformats.org/officeDocument/2006/relationships/image" Target="file:///F:\ImagesResized\X1GB2150-02.jpg" TargetMode="External"/><Relationship Id="rId85" Type="http://schemas.openxmlformats.org/officeDocument/2006/relationships/image" Target="../media/image43.jpeg"/><Relationship Id="rId150" Type="http://schemas.openxmlformats.org/officeDocument/2006/relationships/image" Target="file:///F:\ImagesResized\U1GD2160-81.jpg" TargetMode="External"/><Relationship Id="rId192" Type="http://schemas.openxmlformats.org/officeDocument/2006/relationships/image" Target="file:///F:\ImagesResized\J1GK2073-21.jpg" TargetMode="External"/><Relationship Id="rId206" Type="http://schemas.openxmlformats.org/officeDocument/2006/relationships/image" Target="../media/image103.jpeg"/><Relationship Id="rId413" Type="http://schemas.openxmlformats.org/officeDocument/2006/relationships/image" Target="../media/image206.jpeg"/><Relationship Id="rId248" Type="http://schemas.openxmlformats.org/officeDocument/2006/relationships/image" Target="../media/image124.jpeg"/><Relationship Id="rId455" Type="http://schemas.openxmlformats.org/officeDocument/2006/relationships/image" Target="../media/image227.jpeg"/><Relationship Id="rId497" Type="http://schemas.openxmlformats.org/officeDocument/2006/relationships/image" Target="../media/image248.jpeg"/><Relationship Id="rId12" Type="http://schemas.openxmlformats.org/officeDocument/2006/relationships/image" Target="file:///F:\ImagesResized\61GA2140-30.jpg" TargetMode="External"/><Relationship Id="rId108" Type="http://schemas.openxmlformats.org/officeDocument/2006/relationships/image" Target="file:///F:\ImagesResized\Q1GB2103-30.jpg" TargetMode="External"/><Relationship Id="rId315" Type="http://schemas.openxmlformats.org/officeDocument/2006/relationships/image" Target="../media/image157.jpeg"/><Relationship Id="rId357" Type="http://schemas.openxmlformats.org/officeDocument/2006/relationships/image" Target="../media/image178.jpeg"/><Relationship Id="rId54" Type="http://schemas.openxmlformats.org/officeDocument/2006/relationships/image" Target="file:///F:\ImagesResized\V1GD1903-28.jpg" TargetMode="External"/><Relationship Id="rId96" Type="http://schemas.openxmlformats.org/officeDocument/2006/relationships/image" Target="file:///F:\ImagesResized\Q1GA2210-60.jpg" TargetMode="External"/><Relationship Id="rId161" Type="http://schemas.openxmlformats.org/officeDocument/2006/relationships/image" Target="../media/image81.jpeg"/><Relationship Id="rId217" Type="http://schemas.openxmlformats.org/officeDocument/2006/relationships/image" Target="file:///F:\ImagesResized\J1GK2170-32.jpg" TargetMode="External"/><Relationship Id="rId399" Type="http://schemas.openxmlformats.org/officeDocument/2006/relationships/image" Target="../media/image199.jpeg"/><Relationship Id="rId259" Type="http://schemas.openxmlformats.org/officeDocument/2006/relationships/image" Target="file:///F:\ImagesResized\D1GA2032-35.jpg" TargetMode="External"/><Relationship Id="rId424" Type="http://schemas.openxmlformats.org/officeDocument/2006/relationships/image" Target="file:///F:\ImagesResized\J1GD2100-71.jpg" TargetMode="External"/><Relationship Id="rId466" Type="http://schemas.openxmlformats.org/officeDocument/2006/relationships/image" Target="file:///F:\ImagesResized\J1GC2209-04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60.jpeg"/><Relationship Id="rId270" Type="http://schemas.openxmlformats.org/officeDocument/2006/relationships/image" Target="../media/image135.jpeg"/><Relationship Id="rId326" Type="http://schemas.openxmlformats.org/officeDocument/2006/relationships/image" Target="file:///F:\ImagesResized\61GA2071-23.jpg" TargetMode="External"/><Relationship Id="rId65" Type="http://schemas.openxmlformats.org/officeDocument/2006/relationships/image" Target="../media/image33.jpeg"/><Relationship Id="rId130" Type="http://schemas.openxmlformats.org/officeDocument/2006/relationships/image" Target="file:///F:\ImagesResized\V1GD1903-66.jpg" TargetMode="External"/><Relationship Id="rId368" Type="http://schemas.openxmlformats.org/officeDocument/2006/relationships/image" Target="file:///F:\ImagesResized\J1GC2244-01.jpg" TargetMode="External"/><Relationship Id="rId172" Type="http://schemas.openxmlformats.org/officeDocument/2006/relationships/image" Target="file:///F:\ImagesResized\61GB2223-07.jpg" TargetMode="External"/><Relationship Id="rId228" Type="http://schemas.openxmlformats.org/officeDocument/2006/relationships/image" Target="../media/image114.jpeg"/><Relationship Id="rId435" Type="http://schemas.openxmlformats.org/officeDocument/2006/relationships/image" Target="../media/image217.jpeg"/><Relationship Id="rId477" Type="http://schemas.openxmlformats.org/officeDocument/2006/relationships/image" Target="../media/image238.jpeg"/><Relationship Id="rId281" Type="http://schemas.openxmlformats.org/officeDocument/2006/relationships/image" Target="../media/image140.jpeg"/><Relationship Id="rId337" Type="http://schemas.openxmlformats.org/officeDocument/2006/relationships/image" Target="../media/image168.jpeg"/><Relationship Id="rId502" Type="http://schemas.openxmlformats.org/officeDocument/2006/relationships/image" Target="file:///F:\ImagesResized\V1GA1960-45.jpg" TargetMode="External"/><Relationship Id="rId34" Type="http://schemas.openxmlformats.org/officeDocument/2006/relationships/image" Target="file:///F:\ImagesResized\D1GA2101-64.jpg" TargetMode="External"/><Relationship Id="rId76" Type="http://schemas.openxmlformats.org/officeDocument/2006/relationships/image" Target="file:///F:\ImagesResized\K1GA2204-29.jpg" TargetMode="External"/><Relationship Id="rId141" Type="http://schemas.openxmlformats.org/officeDocument/2006/relationships/image" Target="../media/image71.jpeg"/><Relationship Id="rId379" Type="http://schemas.openxmlformats.org/officeDocument/2006/relationships/image" Target="../media/image189.jpeg"/><Relationship Id="rId7" Type="http://schemas.openxmlformats.org/officeDocument/2006/relationships/image" Target="../media/image4.jpeg"/><Relationship Id="rId183" Type="http://schemas.openxmlformats.org/officeDocument/2006/relationships/image" Target="../media/image92.jpeg"/><Relationship Id="rId239" Type="http://schemas.openxmlformats.org/officeDocument/2006/relationships/image" Target="file:///F:\ImagesResized\X1GB2000-59.jpg" TargetMode="External"/><Relationship Id="rId390" Type="http://schemas.openxmlformats.org/officeDocument/2006/relationships/image" Target="file:///F:\ImagesResized\V1GA1912-04.jpg" TargetMode="External"/><Relationship Id="rId404" Type="http://schemas.openxmlformats.org/officeDocument/2006/relationships/image" Target="file:///F:\ImagesResized\J1GC1840-42.jpg" TargetMode="External"/><Relationship Id="rId446" Type="http://schemas.openxmlformats.org/officeDocument/2006/relationships/image" Target="file:///F:\ImagesResized\J1GD2178-92.jpg" TargetMode="External"/><Relationship Id="rId250" Type="http://schemas.openxmlformats.org/officeDocument/2006/relationships/image" Target="../media/image125.jpeg"/><Relationship Id="rId292" Type="http://schemas.openxmlformats.org/officeDocument/2006/relationships/image" Target="file:///F:\ImagesResized\71GA1915-24.jpg" TargetMode="External"/><Relationship Id="rId306" Type="http://schemas.openxmlformats.org/officeDocument/2006/relationships/image" Target="file:///F:\ImagesResized\J1GC2248-04.jpg" TargetMode="External"/><Relationship Id="rId488" Type="http://schemas.openxmlformats.org/officeDocument/2006/relationships/image" Target="file:///F:\ImagesResized\X1GA1800-62.jpg" TargetMode="External"/><Relationship Id="rId24" Type="http://schemas.openxmlformats.org/officeDocument/2006/relationships/image" Target="file:///F:\ImagesResized\D1GA1918-14.jpg" TargetMode="External"/><Relationship Id="rId45" Type="http://schemas.openxmlformats.org/officeDocument/2006/relationships/image" Target="../media/image23.jpeg"/><Relationship Id="rId66" Type="http://schemas.openxmlformats.org/officeDocument/2006/relationships/image" Target="file:///F:\ImagesResized\D1GA1905-18.jpg" TargetMode="External"/><Relationship Id="rId87" Type="http://schemas.openxmlformats.org/officeDocument/2006/relationships/image" Target="../media/image44.jpeg"/><Relationship Id="rId110" Type="http://schemas.openxmlformats.org/officeDocument/2006/relationships/image" Target="file:///F:\ImagesResized\Q1GB2103-62.jpg" TargetMode="External"/><Relationship Id="rId131" Type="http://schemas.openxmlformats.org/officeDocument/2006/relationships/image" Target="../media/image66.jpeg"/><Relationship Id="rId327" Type="http://schemas.openxmlformats.org/officeDocument/2006/relationships/image" Target="../media/image163.jpeg"/><Relationship Id="rId348" Type="http://schemas.openxmlformats.org/officeDocument/2006/relationships/image" Target="file:///F:\ImagesResized\J1GC2226-04.jpg" TargetMode="External"/><Relationship Id="rId369" Type="http://schemas.openxmlformats.org/officeDocument/2006/relationships/image" Target="../media/image184.jpeg"/><Relationship Id="rId152" Type="http://schemas.openxmlformats.org/officeDocument/2006/relationships/image" Target="file:///F:\ImagesResized\U1GE2160-64.jpg" TargetMode="External"/><Relationship Id="rId173" Type="http://schemas.openxmlformats.org/officeDocument/2006/relationships/image" Target="../media/image87.jpeg"/><Relationship Id="rId194" Type="http://schemas.openxmlformats.org/officeDocument/2006/relationships/image" Target="file:///F:\ImagesResized\J1GK2073-32.jpg" TargetMode="External"/><Relationship Id="rId208" Type="http://schemas.openxmlformats.org/officeDocument/2006/relationships/image" Target="../media/image104.jpeg"/><Relationship Id="rId229" Type="http://schemas.openxmlformats.org/officeDocument/2006/relationships/image" Target="file:///F:\ImagesResized\J1GC2202-05.jpg" TargetMode="External"/><Relationship Id="rId380" Type="http://schemas.openxmlformats.org/officeDocument/2006/relationships/image" Target="file:///F:\ImagesResized\X1GC2030-50.jpg" TargetMode="External"/><Relationship Id="rId415" Type="http://schemas.openxmlformats.org/officeDocument/2006/relationships/image" Target="../media/image207.jpeg"/><Relationship Id="rId436" Type="http://schemas.openxmlformats.org/officeDocument/2006/relationships/image" Target="file:///F:\ImagesResized\D1GA2226-06.jpg" TargetMode="External"/><Relationship Id="rId457" Type="http://schemas.openxmlformats.org/officeDocument/2006/relationships/image" Target="../media/image228.jpeg"/><Relationship Id="rId240" Type="http://schemas.openxmlformats.org/officeDocument/2006/relationships/image" Target="../media/image120.jpeg"/><Relationship Id="rId261" Type="http://schemas.openxmlformats.org/officeDocument/2006/relationships/image" Target="file:///F:\ImagesResized\D1GA2010-24.jpg" TargetMode="External"/><Relationship Id="rId478" Type="http://schemas.openxmlformats.org/officeDocument/2006/relationships/image" Target="file:///F:\ImagesResized\X1GB2000-02.jpg" TargetMode="External"/><Relationship Id="rId499" Type="http://schemas.openxmlformats.org/officeDocument/2006/relationships/image" Target="../media/image249.jpeg"/><Relationship Id="rId14" Type="http://schemas.openxmlformats.org/officeDocument/2006/relationships/image" Target="file:///F:\ImagesResized\61GA2140-26.jpg" TargetMode="External"/><Relationship Id="rId35" Type="http://schemas.openxmlformats.org/officeDocument/2006/relationships/image" Target="../media/image18.jpeg"/><Relationship Id="rId56" Type="http://schemas.openxmlformats.org/officeDocument/2006/relationships/image" Target="file:///F:\ImagesResized\V1GD1903-65.jpg" TargetMode="External"/><Relationship Id="rId77" Type="http://schemas.openxmlformats.org/officeDocument/2006/relationships/image" Target="../media/image39.jpeg"/><Relationship Id="rId100" Type="http://schemas.openxmlformats.org/officeDocument/2006/relationships/image" Target="file:///F:\ImagesResized\Q1GA2103-01.jpg" TargetMode="External"/><Relationship Id="rId282" Type="http://schemas.openxmlformats.org/officeDocument/2006/relationships/image" Target="file:///F:\ImagesResized\31GC2020-09.jpg" TargetMode="External"/><Relationship Id="rId317" Type="http://schemas.openxmlformats.org/officeDocument/2006/relationships/image" Target="../media/image158.jpeg"/><Relationship Id="rId338" Type="http://schemas.openxmlformats.org/officeDocument/2006/relationships/image" Target="file:///F:\ImagesResized\61GC1970-30.jpg" TargetMode="External"/><Relationship Id="rId359" Type="http://schemas.openxmlformats.org/officeDocument/2006/relationships/image" Target="../media/image179.jpeg"/><Relationship Id="rId503" Type="http://schemas.openxmlformats.org/officeDocument/2006/relationships/image" Target="../media/image251.jpeg"/><Relationship Id="rId8" Type="http://schemas.openxmlformats.org/officeDocument/2006/relationships/image" Target="file:///F:\ImagesResized\61GA2126-23.jpg" TargetMode="External"/><Relationship Id="rId98" Type="http://schemas.openxmlformats.org/officeDocument/2006/relationships/image" Target="file:///F:\ImagesResized\Q1GA2202-09.jpg" TargetMode="External"/><Relationship Id="rId121" Type="http://schemas.openxmlformats.org/officeDocument/2006/relationships/image" Target="../media/image61.jpeg"/><Relationship Id="rId142" Type="http://schemas.openxmlformats.org/officeDocument/2006/relationships/image" Target="file:///F:\ImagesResized\V1GC2170-65.jpg" TargetMode="External"/><Relationship Id="rId163" Type="http://schemas.openxmlformats.org/officeDocument/2006/relationships/image" Target="../media/image82.jpeg"/><Relationship Id="rId184" Type="http://schemas.openxmlformats.org/officeDocument/2006/relationships/image" Target="file:///F:\ImagesResized\61GC2275-21.jpg" TargetMode="External"/><Relationship Id="rId219" Type="http://schemas.openxmlformats.org/officeDocument/2006/relationships/image" Target="file:///F:\ImagesResized\X1GA2010-20.jpg" TargetMode="External"/><Relationship Id="rId370" Type="http://schemas.openxmlformats.org/officeDocument/2006/relationships/image" Target="file:///F:\ImagesResized\J1GC1910-09.jpg" TargetMode="External"/><Relationship Id="rId391" Type="http://schemas.openxmlformats.org/officeDocument/2006/relationships/image" Target="../media/image195.jpeg"/><Relationship Id="rId405" Type="http://schemas.openxmlformats.org/officeDocument/2006/relationships/image" Target="../media/image202.jpeg"/><Relationship Id="rId426" Type="http://schemas.openxmlformats.org/officeDocument/2006/relationships/image" Target="file:///F:\ImagesResized\J1GD2117-28.jpg" TargetMode="External"/><Relationship Id="rId447" Type="http://schemas.openxmlformats.org/officeDocument/2006/relationships/image" Target="../media/image223.jpeg"/><Relationship Id="rId230" Type="http://schemas.openxmlformats.org/officeDocument/2006/relationships/image" Target="../media/image115.jpeg"/><Relationship Id="rId251" Type="http://schemas.openxmlformats.org/officeDocument/2006/relationships/image" Target="file:///F:\ImagesResized\J1GC2218-53.jpg" TargetMode="External"/><Relationship Id="rId468" Type="http://schemas.openxmlformats.org/officeDocument/2006/relationships/image" Target="file:///F:\ImagesResized\X1GA1800-27.jpg" TargetMode="External"/><Relationship Id="rId489" Type="http://schemas.openxmlformats.org/officeDocument/2006/relationships/image" Target="../media/image244.jpeg"/><Relationship Id="rId25" Type="http://schemas.openxmlformats.org/officeDocument/2006/relationships/image" Target="../media/image13.jpeg"/><Relationship Id="rId46" Type="http://schemas.openxmlformats.org/officeDocument/2006/relationships/image" Target="file:///F:\ImagesResized\X1GA1980-64.jpg" TargetMode="External"/><Relationship Id="rId67" Type="http://schemas.openxmlformats.org/officeDocument/2006/relationships/image" Target="../media/image34.jpeg"/><Relationship Id="rId272" Type="http://schemas.openxmlformats.org/officeDocument/2006/relationships/image" Target="../media/image136.jpeg"/><Relationship Id="rId293" Type="http://schemas.openxmlformats.org/officeDocument/2006/relationships/image" Target="../media/image146.jpeg"/><Relationship Id="rId307" Type="http://schemas.openxmlformats.org/officeDocument/2006/relationships/image" Target="../media/image153.jpeg"/><Relationship Id="rId328" Type="http://schemas.openxmlformats.org/officeDocument/2006/relationships/image" Target="file:///F:\ImagesResized\61GC2074-62.jpg" TargetMode="External"/><Relationship Id="rId349" Type="http://schemas.openxmlformats.org/officeDocument/2006/relationships/image" Target="../media/image174.jpeg"/><Relationship Id="rId88" Type="http://schemas.openxmlformats.org/officeDocument/2006/relationships/image" Target="file:///F:\ImagesResized\D1GA1935-09.jpg" TargetMode="External"/><Relationship Id="rId111" Type="http://schemas.openxmlformats.org/officeDocument/2006/relationships/image" Target="../media/image56.jpeg"/><Relationship Id="rId132" Type="http://schemas.openxmlformats.org/officeDocument/2006/relationships/image" Target="file:///F:\ImagesResized\V1GD2103-64.jpg" TargetMode="External"/><Relationship Id="rId153" Type="http://schemas.openxmlformats.org/officeDocument/2006/relationships/image" Target="../media/image77.jpeg"/><Relationship Id="rId174" Type="http://schemas.openxmlformats.org/officeDocument/2006/relationships/image" Target="file:///F:\ImagesResized\61GB2223-63.jpg" TargetMode="External"/><Relationship Id="rId195" Type="http://schemas.openxmlformats.org/officeDocument/2006/relationships/image" Target="../media/image98.jpeg"/><Relationship Id="rId209" Type="http://schemas.openxmlformats.org/officeDocument/2006/relationships/image" Target="file:///F:\ImagesResized\X1GC2030-20.jpg" TargetMode="External"/><Relationship Id="rId360" Type="http://schemas.openxmlformats.org/officeDocument/2006/relationships/image" Target="file:///F:\ImagesResized\J1GD1944-53.jpg" TargetMode="External"/><Relationship Id="rId381" Type="http://schemas.openxmlformats.org/officeDocument/2006/relationships/image" Target="../media/image190.jpeg"/><Relationship Id="rId416" Type="http://schemas.openxmlformats.org/officeDocument/2006/relationships/image" Target="file:///F:\ImagesResized\J1GC2010-15.jpg" TargetMode="External"/><Relationship Id="rId220" Type="http://schemas.openxmlformats.org/officeDocument/2006/relationships/image" Target="../media/image110.jpeg"/><Relationship Id="rId241" Type="http://schemas.openxmlformats.org/officeDocument/2006/relationships/image" Target="file:///F:\ImagesResized\X1GA2000-20.jpg" TargetMode="External"/><Relationship Id="rId437" Type="http://schemas.openxmlformats.org/officeDocument/2006/relationships/image" Target="../media/image218.jpeg"/><Relationship Id="rId458" Type="http://schemas.openxmlformats.org/officeDocument/2006/relationships/image" Target="file:///F:\ImagesResized\J1GD2102-03.jpg" TargetMode="External"/><Relationship Id="rId479" Type="http://schemas.openxmlformats.org/officeDocument/2006/relationships/image" Target="../media/image239.jpeg"/><Relationship Id="rId15" Type="http://schemas.openxmlformats.org/officeDocument/2006/relationships/image" Target="../media/image8.jpeg"/><Relationship Id="rId36" Type="http://schemas.openxmlformats.org/officeDocument/2006/relationships/image" Target="file:///F:\ImagesResized\D1GD1828-01.jpg" TargetMode="External"/><Relationship Id="rId57" Type="http://schemas.openxmlformats.org/officeDocument/2006/relationships/image" Target="../media/image29.jpeg"/><Relationship Id="rId262" Type="http://schemas.openxmlformats.org/officeDocument/2006/relationships/image" Target="../media/image131.jpeg"/><Relationship Id="rId283" Type="http://schemas.openxmlformats.org/officeDocument/2006/relationships/image" Target="../media/image141.jpeg"/><Relationship Id="rId318" Type="http://schemas.openxmlformats.org/officeDocument/2006/relationships/image" Target="file:///F:\ImagesResized\61GC2121-64.jpg" TargetMode="External"/><Relationship Id="rId339" Type="http://schemas.openxmlformats.org/officeDocument/2006/relationships/image" Target="../media/image169.jpeg"/><Relationship Id="rId490" Type="http://schemas.openxmlformats.org/officeDocument/2006/relationships/image" Target="file:///F:\ImagesResized\X1GA1800-24.jpg" TargetMode="External"/><Relationship Id="rId504" Type="http://schemas.openxmlformats.org/officeDocument/2006/relationships/image" Target="file:///F:\ImagesResized\D1GA2106-18.jpg" TargetMode="External"/><Relationship Id="rId78" Type="http://schemas.openxmlformats.org/officeDocument/2006/relationships/image" Target="file:///F:\ImagesResized\P1GD2105K-00.jpg" TargetMode="External"/><Relationship Id="rId99" Type="http://schemas.openxmlformats.org/officeDocument/2006/relationships/image" Target="../media/image50.jpeg"/><Relationship Id="rId101" Type="http://schemas.openxmlformats.org/officeDocument/2006/relationships/image" Target="../media/image51.jpeg"/><Relationship Id="rId122" Type="http://schemas.openxmlformats.org/officeDocument/2006/relationships/image" Target="file:///F:\ImagesResized\61GA2255-30.jpg" TargetMode="External"/><Relationship Id="rId143" Type="http://schemas.openxmlformats.org/officeDocument/2006/relationships/image" Target="../media/image72.jpeg"/><Relationship Id="rId164" Type="http://schemas.openxmlformats.org/officeDocument/2006/relationships/image" Target="file:///F:\ImagesResized\61GA2219-23.jpg" TargetMode="External"/><Relationship Id="rId185" Type="http://schemas.openxmlformats.org/officeDocument/2006/relationships/image" Target="../media/image93.jpeg"/><Relationship Id="rId350" Type="http://schemas.openxmlformats.org/officeDocument/2006/relationships/image" Target="file:///F:\ImagesResized\V1GC1740-29.jpg" TargetMode="External"/><Relationship Id="rId371" Type="http://schemas.openxmlformats.org/officeDocument/2006/relationships/image" Target="../media/image185.jpeg"/><Relationship Id="rId406" Type="http://schemas.openxmlformats.org/officeDocument/2006/relationships/image" Target="file:///F:\ImagesResized\J1GC1840-39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../media/image105.jpeg"/><Relationship Id="rId392" Type="http://schemas.openxmlformats.org/officeDocument/2006/relationships/image" Target="file:///F:\ImagesResized\V1GA1917-20.jpg" TargetMode="External"/><Relationship Id="rId427" Type="http://schemas.openxmlformats.org/officeDocument/2006/relationships/image" Target="../media/image213.jpeg"/><Relationship Id="rId448" Type="http://schemas.openxmlformats.org/officeDocument/2006/relationships/image" Target="file:///F:\ImagesResized\D1GA1825-01.jpg" TargetMode="External"/><Relationship Id="rId469" Type="http://schemas.openxmlformats.org/officeDocument/2006/relationships/image" Target="../media/image234.jpeg"/><Relationship Id="rId26" Type="http://schemas.openxmlformats.org/officeDocument/2006/relationships/image" Target="file:///F:\ImagesResized\D1GA2186-01.jpg" TargetMode="External"/><Relationship Id="rId231" Type="http://schemas.openxmlformats.org/officeDocument/2006/relationships/image" Target="file:///F:\ImagesResized\J1GD2202-21.jpg" TargetMode="External"/><Relationship Id="rId252" Type="http://schemas.openxmlformats.org/officeDocument/2006/relationships/image" Target="../media/image126.jpeg"/><Relationship Id="rId273" Type="http://schemas.openxmlformats.org/officeDocument/2006/relationships/image" Target="file:///F:\ImagesResized\X1GC217-03.jpg" TargetMode="External"/><Relationship Id="rId294" Type="http://schemas.openxmlformats.org/officeDocument/2006/relationships/image" Target="file:///F:\ImagesResized\71GA2110-06.jpg" TargetMode="External"/><Relationship Id="rId308" Type="http://schemas.openxmlformats.org/officeDocument/2006/relationships/image" Target="file:///F:\ImagesResized\J1GD2248-04.jpg" TargetMode="External"/><Relationship Id="rId329" Type="http://schemas.openxmlformats.org/officeDocument/2006/relationships/image" Target="../media/image164.jpeg"/><Relationship Id="rId480" Type="http://schemas.openxmlformats.org/officeDocument/2006/relationships/image" Target="file:///F:\ImagesResized\X1GB2000-03.jpg" TargetMode="External"/><Relationship Id="rId47" Type="http://schemas.openxmlformats.org/officeDocument/2006/relationships/image" Target="../media/image24.jpeg"/><Relationship Id="rId68" Type="http://schemas.openxmlformats.org/officeDocument/2006/relationships/image" Target="file:///F:\ImagesResized\D1GA1905-35.jpg" TargetMode="External"/><Relationship Id="rId89" Type="http://schemas.openxmlformats.org/officeDocument/2006/relationships/image" Target="../media/image45.jpeg"/><Relationship Id="rId112" Type="http://schemas.openxmlformats.org/officeDocument/2006/relationships/image" Target="file:///F:\ImagesResized\11GJ2020-99.jpg" TargetMode="External"/><Relationship Id="rId133" Type="http://schemas.openxmlformats.org/officeDocument/2006/relationships/image" Target="../media/image67.jpeg"/><Relationship Id="rId154" Type="http://schemas.openxmlformats.org/officeDocument/2006/relationships/image" Target="file:///F:\ImagesResized\61GC2220-26.jpg" TargetMode="External"/><Relationship Id="rId175" Type="http://schemas.openxmlformats.org/officeDocument/2006/relationships/image" Target="../media/image88.jpeg"/><Relationship Id="rId340" Type="http://schemas.openxmlformats.org/officeDocument/2006/relationships/image" Target="file:///F:\ImagesResized\J1GD1946-51.jpg" TargetMode="External"/><Relationship Id="rId361" Type="http://schemas.openxmlformats.org/officeDocument/2006/relationships/image" Target="../media/image180.jpeg"/><Relationship Id="rId196" Type="http://schemas.openxmlformats.org/officeDocument/2006/relationships/image" Target="file:///F:\ImagesResized\J1GC2244-02.jpg" TargetMode="External"/><Relationship Id="rId200" Type="http://schemas.openxmlformats.org/officeDocument/2006/relationships/image" Target="file:///F:\ImagesResized\61GC1900-30.jpg" TargetMode="External"/><Relationship Id="rId382" Type="http://schemas.openxmlformats.org/officeDocument/2006/relationships/image" Target="file:///F:\ImagesResized\X1GC2030-59.jpg" TargetMode="External"/><Relationship Id="rId417" Type="http://schemas.openxmlformats.org/officeDocument/2006/relationships/image" Target="../media/image208.jpeg"/><Relationship Id="rId438" Type="http://schemas.openxmlformats.org/officeDocument/2006/relationships/image" Target="file:///F:\ImagesResized\D1GA2226-07.jpg" TargetMode="External"/><Relationship Id="rId459" Type="http://schemas.openxmlformats.org/officeDocument/2006/relationships/image" Target="../media/image229.jpeg"/><Relationship Id="rId16" Type="http://schemas.openxmlformats.org/officeDocument/2006/relationships/image" Target="file:///F:\ImagesResized\61GC2126-23.jpg" TargetMode="External"/><Relationship Id="rId221" Type="http://schemas.openxmlformats.org/officeDocument/2006/relationships/image" Target="file:///F:\ImagesResized\X1GB2060-29.jpg" TargetMode="External"/><Relationship Id="rId242" Type="http://schemas.openxmlformats.org/officeDocument/2006/relationships/image" Target="../media/image121.jpeg"/><Relationship Id="rId263" Type="http://schemas.openxmlformats.org/officeDocument/2006/relationships/image" Target="file:///F:\ImagesResized\D1GA1924-65.jpg" TargetMode="External"/><Relationship Id="rId284" Type="http://schemas.openxmlformats.org/officeDocument/2006/relationships/image" Target="file:///F:\ImagesResized\V1GC2170-02.jpg" TargetMode="External"/><Relationship Id="rId319" Type="http://schemas.openxmlformats.org/officeDocument/2006/relationships/image" Target="../media/image159.jpeg"/><Relationship Id="rId470" Type="http://schemas.openxmlformats.org/officeDocument/2006/relationships/image" Target="file:///F:\ImagesResized\X1GA2005-63.jpg" TargetMode="External"/><Relationship Id="rId491" Type="http://schemas.openxmlformats.org/officeDocument/2006/relationships/image" Target="../media/image245.jpeg"/><Relationship Id="rId37" Type="http://schemas.openxmlformats.org/officeDocument/2006/relationships/image" Target="../media/image19.jpeg"/><Relationship Id="rId58" Type="http://schemas.openxmlformats.org/officeDocument/2006/relationships/image" Target="file:///F:\ImagesResized\V1GD2103-24.jpg" TargetMode="External"/><Relationship Id="rId79" Type="http://schemas.openxmlformats.org/officeDocument/2006/relationships/image" Target="../media/image40.jpeg"/><Relationship Id="rId102" Type="http://schemas.openxmlformats.org/officeDocument/2006/relationships/image" Target="file:///F:\ImagesResized\Q1GA2203-09.jpg" TargetMode="External"/><Relationship Id="rId123" Type="http://schemas.openxmlformats.org/officeDocument/2006/relationships/image" Target="../media/image62.jpeg"/><Relationship Id="rId144" Type="http://schemas.openxmlformats.org/officeDocument/2006/relationships/image" Target="file:///F:\ImagesResized\V1GC2175-65.jpg" TargetMode="External"/><Relationship Id="rId330" Type="http://schemas.openxmlformats.org/officeDocument/2006/relationships/image" Target="file:///F:\ImagesResized\61GC2077-20.jpg" TargetMode="External"/><Relationship Id="rId90" Type="http://schemas.openxmlformats.org/officeDocument/2006/relationships/image" Target="file:///F:\ImagesResized\D1GA1935-35.jpg" TargetMode="External"/><Relationship Id="rId165" Type="http://schemas.openxmlformats.org/officeDocument/2006/relationships/image" Target="../media/image83.jpeg"/><Relationship Id="rId186" Type="http://schemas.openxmlformats.org/officeDocument/2006/relationships/image" Target="file:///F:\ImagesResized\61GC2275-23.jpg" TargetMode="External"/><Relationship Id="rId351" Type="http://schemas.openxmlformats.org/officeDocument/2006/relationships/image" Target="../media/image175.jpeg"/><Relationship Id="rId372" Type="http://schemas.openxmlformats.org/officeDocument/2006/relationships/image" Target="file:///F:\ImagesResized\J1GD1910-09.jpg" TargetMode="External"/><Relationship Id="rId393" Type="http://schemas.openxmlformats.org/officeDocument/2006/relationships/image" Target="../media/image196.jpeg"/><Relationship Id="rId407" Type="http://schemas.openxmlformats.org/officeDocument/2006/relationships/image" Target="../media/image203.jpeg"/><Relationship Id="rId428" Type="http://schemas.openxmlformats.org/officeDocument/2006/relationships/image" Target="file:///F:\ImagesResized\J1GC2117-02.jpg" TargetMode="External"/><Relationship Id="rId449" Type="http://schemas.openxmlformats.org/officeDocument/2006/relationships/image" Target="../media/image224.jpeg"/><Relationship Id="rId211" Type="http://schemas.openxmlformats.org/officeDocument/2006/relationships/image" Target="file:///F:\ImagesResized\V1GA1912-51.jpg" TargetMode="External"/><Relationship Id="rId232" Type="http://schemas.openxmlformats.org/officeDocument/2006/relationships/image" Target="../media/image116.jpeg"/><Relationship Id="rId253" Type="http://schemas.openxmlformats.org/officeDocument/2006/relationships/image" Target="file:///F:\ImagesResized\J1GD2218-04.jpg" TargetMode="External"/><Relationship Id="rId274" Type="http://schemas.openxmlformats.org/officeDocument/2006/relationships/image" Target="file:///F:\ImagesResized\X1GC217K-03.jpg" TargetMode="External"/><Relationship Id="rId295" Type="http://schemas.openxmlformats.org/officeDocument/2006/relationships/image" Target="../media/image147.jpeg"/><Relationship Id="rId309" Type="http://schemas.openxmlformats.org/officeDocument/2006/relationships/image" Target="../media/image154.jpeg"/><Relationship Id="rId460" Type="http://schemas.openxmlformats.org/officeDocument/2006/relationships/image" Target="file:///F:\ImagesResized\J1GC2134-15.jpg" TargetMode="External"/><Relationship Id="rId481" Type="http://schemas.openxmlformats.org/officeDocument/2006/relationships/image" Target="../media/image240.jpeg"/><Relationship Id="rId27" Type="http://schemas.openxmlformats.org/officeDocument/2006/relationships/image" Target="../media/image14.jpeg"/><Relationship Id="rId48" Type="http://schemas.openxmlformats.org/officeDocument/2006/relationships/image" Target="file:///F:\ImagesResized\X1GB2180-26.jpg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34" Type="http://schemas.openxmlformats.org/officeDocument/2006/relationships/image" Target="file:///F:\ImagesResized\P1GA1814-00.jpg" TargetMode="External"/><Relationship Id="rId320" Type="http://schemas.openxmlformats.org/officeDocument/2006/relationships/image" Target="file:///F:\ImagesResized\61GA2270-30.jpg" TargetMode="External"/><Relationship Id="rId80" Type="http://schemas.openxmlformats.org/officeDocument/2006/relationships/image" Target="file:///F:\ImagesResized\P1GE2105K-00.jpg" TargetMode="External"/><Relationship Id="rId155" Type="http://schemas.openxmlformats.org/officeDocument/2006/relationships/image" Target="../media/image78.jpeg"/><Relationship Id="rId176" Type="http://schemas.openxmlformats.org/officeDocument/2006/relationships/image" Target="file:///F:\ImagesResized\61GA2218-26.jpg" TargetMode="External"/><Relationship Id="rId197" Type="http://schemas.openxmlformats.org/officeDocument/2006/relationships/image" Target="../media/image99.jpeg"/><Relationship Id="rId341" Type="http://schemas.openxmlformats.org/officeDocument/2006/relationships/image" Target="../media/image170.jpeg"/><Relationship Id="rId362" Type="http://schemas.openxmlformats.org/officeDocument/2006/relationships/image" Target="file:///F:\ImagesResized\J1GD2044-13.jpg" TargetMode="External"/><Relationship Id="rId383" Type="http://schemas.openxmlformats.org/officeDocument/2006/relationships/image" Target="../media/image191.jpeg"/><Relationship Id="rId418" Type="http://schemas.openxmlformats.org/officeDocument/2006/relationships/image" Target="file:///F:\ImagesResized\J1GD2210-22.jpg" TargetMode="External"/><Relationship Id="rId439" Type="http://schemas.openxmlformats.org/officeDocument/2006/relationships/image" Target="../media/image219.jpeg"/><Relationship Id="rId201" Type="http://schemas.openxmlformats.org/officeDocument/2006/relationships/image" Target="file:///F:\ImagesResized\61GA1900-30.jpg" TargetMode="External"/><Relationship Id="rId222" Type="http://schemas.openxmlformats.org/officeDocument/2006/relationships/image" Target="../media/image111.jpeg"/><Relationship Id="rId243" Type="http://schemas.openxmlformats.org/officeDocument/2006/relationships/image" Target="file:///F:\ImagesResized\X1GA2000-51.jpg" TargetMode="External"/><Relationship Id="rId264" Type="http://schemas.openxmlformats.org/officeDocument/2006/relationships/image" Target="../media/image132.jpeg"/><Relationship Id="rId285" Type="http://schemas.openxmlformats.org/officeDocument/2006/relationships/image" Target="../media/image142.jpeg"/><Relationship Id="rId450" Type="http://schemas.openxmlformats.org/officeDocument/2006/relationships/image" Target="file:///F:\ImagesResized\D1GA1933-37.jpg" TargetMode="External"/><Relationship Id="rId471" Type="http://schemas.openxmlformats.org/officeDocument/2006/relationships/image" Target="../media/image235.jpeg"/><Relationship Id="rId17" Type="http://schemas.openxmlformats.org/officeDocument/2006/relationships/image" Target="../media/image9.jpeg"/><Relationship Id="rId38" Type="http://schemas.openxmlformats.org/officeDocument/2006/relationships/image" Target="file:///F:\ImagesResized\V1GD1910-13.jpg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2.jpeg"/><Relationship Id="rId124" Type="http://schemas.openxmlformats.org/officeDocument/2006/relationships/image" Target="file:///F:\ImagesResized\61GC2255-30.jpg" TargetMode="External"/><Relationship Id="rId310" Type="http://schemas.openxmlformats.org/officeDocument/2006/relationships/image" Target="file:///F:\ImagesResized\J1GD2248-01.jpg" TargetMode="External"/><Relationship Id="rId492" Type="http://schemas.openxmlformats.org/officeDocument/2006/relationships/image" Target="file:///F:\ImagesResized\X1GB1800-66.jpg" TargetMode="External"/><Relationship Id="rId70" Type="http://schemas.openxmlformats.org/officeDocument/2006/relationships/image" Target="file:///F:\ImagesResized\D1GA1905-64.jpg" TargetMode="External"/><Relationship Id="rId91" Type="http://schemas.openxmlformats.org/officeDocument/2006/relationships/image" Target="../media/image46.jpeg"/><Relationship Id="rId145" Type="http://schemas.openxmlformats.org/officeDocument/2006/relationships/image" Target="../media/image73.jpeg"/><Relationship Id="rId166" Type="http://schemas.openxmlformats.org/officeDocument/2006/relationships/image" Target="file:///F:\ImagesResized\61GB2222-10.jpg" TargetMode="External"/><Relationship Id="rId187" Type="http://schemas.openxmlformats.org/officeDocument/2006/relationships/image" Target="../media/image94.jpeg"/><Relationship Id="rId331" Type="http://schemas.openxmlformats.org/officeDocument/2006/relationships/image" Target="../media/image165.jpeg"/><Relationship Id="rId352" Type="http://schemas.openxmlformats.org/officeDocument/2006/relationships/image" Target="file:///F:\ImagesResized\J1GK2073-40.jpg" TargetMode="External"/><Relationship Id="rId373" Type="http://schemas.openxmlformats.org/officeDocument/2006/relationships/image" Target="../media/image186.jpeg"/><Relationship Id="rId394" Type="http://schemas.openxmlformats.org/officeDocument/2006/relationships/image" Target="file:///F:\ImagesResized\V1GA1912-20.jpg" TargetMode="External"/><Relationship Id="rId408" Type="http://schemas.openxmlformats.org/officeDocument/2006/relationships/image" Target="file:///F:\ImagesResized\X1GB2060-02.jpg" TargetMode="External"/><Relationship Id="rId429" Type="http://schemas.openxmlformats.org/officeDocument/2006/relationships/image" Target="../media/image214.jpeg"/><Relationship Id="rId1" Type="http://schemas.openxmlformats.org/officeDocument/2006/relationships/image" Target="../media/image1.jpeg"/><Relationship Id="rId212" Type="http://schemas.openxmlformats.org/officeDocument/2006/relationships/image" Target="../media/image106.jpeg"/><Relationship Id="rId233" Type="http://schemas.openxmlformats.org/officeDocument/2006/relationships/image" Target="file:///F:\ImagesResized\J1GD2202-22.jpg" TargetMode="External"/><Relationship Id="rId254" Type="http://schemas.openxmlformats.org/officeDocument/2006/relationships/image" Target="../media/image127.jpeg"/><Relationship Id="rId440" Type="http://schemas.openxmlformats.org/officeDocument/2006/relationships/image" Target="file:///F:\ImagesResized\K1GC2033-40.jpg" TargetMode="External"/><Relationship Id="rId28" Type="http://schemas.openxmlformats.org/officeDocument/2006/relationships/image" Target="file:///F:\ImagesResized\D1GA2212-01.jpg" TargetMode="External"/><Relationship Id="rId49" Type="http://schemas.openxmlformats.org/officeDocument/2006/relationships/image" Target="../media/image25.jpeg"/><Relationship Id="rId114" Type="http://schemas.openxmlformats.org/officeDocument/2006/relationships/image" Target="file:///F:\ImagesResized\11GJ1560-00.jpg" TargetMode="External"/><Relationship Id="rId275" Type="http://schemas.openxmlformats.org/officeDocument/2006/relationships/image" Target="../media/image137.jpeg"/><Relationship Id="rId296" Type="http://schemas.openxmlformats.org/officeDocument/2006/relationships/image" Target="file:///F:\ImagesResized\71GA2270-10.jpg" TargetMode="External"/><Relationship Id="rId300" Type="http://schemas.openxmlformats.org/officeDocument/2006/relationships/image" Target="file:///F:\ImagesResized\J1GK2171-09.jpg" TargetMode="External"/><Relationship Id="rId461" Type="http://schemas.openxmlformats.org/officeDocument/2006/relationships/image" Target="../media/image230.jpeg"/><Relationship Id="rId482" Type="http://schemas.openxmlformats.org/officeDocument/2006/relationships/image" Target="file:///F:\ImagesResized\X1GB2000-60.jpg" TargetMode="External"/><Relationship Id="rId60" Type="http://schemas.openxmlformats.org/officeDocument/2006/relationships/image" Target="file:///F:\ImagesResized\11GT2051-09.jp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56" Type="http://schemas.openxmlformats.org/officeDocument/2006/relationships/image" Target="file:///F:\ImagesResized\61GC2220-30.jpg" TargetMode="External"/><Relationship Id="rId177" Type="http://schemas.openxmlformats.org/officeDocument/2006/relationships/image" Target="../media/image89.jpeg"/><Relationship Id="rId198" Type="http://schemas.openxmlformats.org/officeDocument/2006/relationships/image" Target="file:///F:\ImagesResized\J1GD2244-04.jpg" TargetMode="External"/><Relationship Id="rId321" Type="http://schemas.openxmlformats.org/officeDocument/2006/relationships/image" Target="../media/image160.jpeg"/><Relationship Id="rId342" Type="http://schemas.openxmlformats.org/officeDocument/2006/relationships/image" Target="file:///F:\ImagesResized\J1GD2226-01.jpg" TargetMode="External"/><Relationship Id="rId363" Type="http://schemas.openxmlformats.org/officeDocument/2006/relationships/image" Target="../media/image181.jpeg"/><Relationship Id="rId384" Type="http://schemas.openxmlformats.org/officeDocument/2006/relationships/image" Target="file:///F:\ImagesResized\X1GA2020-20.jpg" TargetMode="External"/><Relationship Id="rId419" Type="http://schemas.openxmlformats.org/officeDocument/2006/relationships/image" Target="../media/image209.jpeg"/><Relationship Id="rId202" Type="http://schemas.openxmlformats.org/officeDocument/2006/relationships/image" Target="../media/image101.jpeg"/><Relationship Id="rId223" Type="http://schemas.openxmlformats.org/officeDocument/2006/relationships/image" Target="file:///F:\ImagesResized\J1GC2132-84.jpg" TargetMode="External"/><Relationship Id="rId244" Type="http://schemas.openxmlformats.org/officeDocument/2006/relationships/image" Target="../media/image122.jpeg"/><Relationship Id="rId430" Type="http://schemas.openxmlformats.org/officeDocument/2006/relationships/image" Target="file:///F:\ImagesResized\J1GD2117-01.jpg" TargetMode="External"/><Relationship Id="rId18" Type="http://schemas.openxmlformats.org/officeDocument/2006/relationships/image" Target="file:///F:\ImagesResized\61GC2125-30.jpg" TargetMode="External"/><Relationship Id="rId39" Type="http://schemas.openxmlformats.org/officeDocument/2006/relationships/image" Target="../media/image20.jpeg"/><Relationship Id="rId265" Type="http://schemas.openxmlformats.org/officeDocument/2006/relationships/image" Target="file:///F:\ImagesResized\D1GA1924-54.jpg" TargetMode="External"/><Relationship Id="rId286" Type="http://schemas.openxmlformats.org/officeDocument/2006/relationships/image" Target="file:///F:\ImagesResized\V1GA2170-38.jpg" TargetMode="External"/><Relationship Id="rId451" Type="http://schemas.openxmlformats.org/officeDocument/2006/relationships/image" Target="../media/image225.jpeg"/><Relationship Id="rId472" Type="http://schemas.openxmlformats.org/officeDocument/2006/relationships/image" Target="file:///F:\ImagesResized\X1GA2000-63.jpg" TargetMode="External"/><Relationship Id="rId493" Type="http://schemas.openxmlformats.org/officeDocument/2006/relationships/image" Target="../media/image246.jpeg"/><Relationship Id="rId50" Type="http://schemas.openxmlformats.org/officeDocument/2006/relationships/image" Target="file:///F:\ImagesResized\X1GB1980-66.jpg" TargetMode="External"/><Relationship Id="rId104" Type="http://schemas.openxmlformats.org/officeDocument/2006/relationships/image" Target="file:///F:\ImagesResized\Q1GA2203-54.jpg" TargetMode="External"/><Relationship Id="rId125" Type="http://schemas.openxmlformats.org/officeDocument/2006/relationships/image" Target="../media/image63.jpeg"/><Relationship Id="rId146" Type="http://schemas.openxmlformats.org/officeDocument/2006/relationships/image" Target="file:///F:\ImagesResized\J1GK2256-38.jpg" TargetMode="External"/><Relationship Id="rId167" Type="http://schemas.openxmlformats.org/officeDocument/2006/relationships/image" Target="../media/image84.jpeg"/><Relationship Id="rId188" Type="http://schemas.openxmlformats.org/officeDocument/2006/relationships/image" Target="file:///F:\ImagesResized\61GC2278-13.jpg" TargetMode="External"/><Relationship Id="rId311" Type="http://schemas.openxmlformats.org/officeDocument/2006/relationships/image" Target="../media/image155.jpeg"/><Relationship Id="rId332" Type="http://schemas.openxmlformats.org/officeDocument/2006/relationships/image" Target="file:///F:\ImagesResized\61GC2075-02.jpg" TargetMode="External"/><Relationship Id="rId353" Type="http://schemas.openxmlformats.org/officeDocument/2006/relationships/image" Target="../media/image176.jpeg"/><Relationship Id="rId374" Type="http://schemas.openxmlformats.org/officeDocument/2006/relationships/image" Target="file:///F:\ImagesResized\J1GD2016-44.jpg" TargetMode="External"/><Relationship Id="rId395" Type="http://schemas.openxmlformats.org/officeDocument/2006/relationships/image" Target="../media/image197.jpeg"/><Relationship Id="rId409" Type="http://schemas.openxmlformats.org/officeDocument/2006/relationships/image" Target="../media/image204.jpeg"/><Relationship Id="rId71" Type="http://schemas.openxmlformats.org/officeDocument/2006/relationships/image" Target="../media/image36.jpeg"/><Relationship Id="rId92" Type="http://schemas.openxmlformats.org/officeDocument/2006/relationships/image" Target="file:///F:\ImagesResized\D1GA1935-67.jpg" TargetMode="External"/><Relationship Id="rId213" Type="http://schemas.openxmlformats.org/officeDocument/2006/relationships/image" Target="file:///F:\ImagesResized\V1GC1912-59.jpg" TargetMode="External"/><Relationship Id="rId234" Type="http://schemas.openxmlformats.org/officeDocument/2006/relationships/image" Target="../media/image117.jpeg"/><Relationship Id="rId420" Type="http://schemas.openxmlformats.org/officeDocument/2006/relationships/image" Target="file:///F:\ImagesResized\J1GD2210-23.jpg" TargetMode="External"/><Relationship Id="rId2" Type="http://schemas.openxmlformats.org/officeDocument/2006/relationships/image" Target="file:///F:\ImagesResized\11GP1580-90.jpg" TargetMode="External"/><Relationship Id="rId29" Type="http://schemas.openxmlformats.org/officeDocument/2006/relationships/image" Target="../media/image15.jpeg"/><Relationship Id="rId255" Type="http://schemas.openxmlformats.org/officeDocument/2006/relationships/image" Target="file:///F:\ImagesResized\J1GD2218-72.jpg" TargetMode="External"/><Relationship Id="rId276" Type="http://schemas.openxmlformats.org/officeDocument/2006/relationships/image" Target="file:///F:\ImagesResized\X1GC2107-60.jpg" TargetMode="External"/><Relationship Id="rId297" Type="http://schemas.openxmlformats.org/officeDocument/2006/relationships/image" Target="../media/image148.jpeg"/><Relationship Id="rId441" Type="http://schemas.openxmlformats.org/officeDocument/2006/relationships/image" Target="../media/image220.jpeg"/><Relationship Id="rId462" Type="http://schemas.openxmlformats.org/officeDocument/2006/relationships/image" Target="file:///F:\ImagesResized\J1GD2134-01.jpg" TargetMode="External"/><Relationship Id="rId483" Type="http://schemas.openxmlformats.org/officeDocument/2006/relationships/image" Target="../media/image241.jpeg"/><Relationship Id="rId40" Type="http://schemas.openxmlformats.org/officeDocument/2006/relationships/image" Target="file:///F:\ImagesResized\V1GD1910-37.jpg" TargetMode="External"/><Relationship Id="rId115" Type="http://schemas.openxmlformats.org/officeDocument/2006/relationships/image" Target="../media/image58.jpeg"/><Relationship Id="rId136" Type="http://schemas.openxmlformats.org/officeDocument/2006/relationships/image" Target="file:///F:\ImagesResized\X1GC2107-64.jpg" TargetMode="External"/><Relationship Id="rId157" Type="http://schemas.openxmlformats.org/officeDocument/2006/relationships/image" Target="../media/image79.jpeg"/><Relationship Id="rId178" Type="http://schemas.openxmlformats.org/officeDocument/2006/relationships/image" Target="file:///F:\ImagesResized\61GA2276-13.jpg" TargetMode="External"/><Relationship Id="rId301" Type="http://schemas.openxmlformats.org/officeDocument/2006/relationships/image" Target="../media/image150.jpeg"/><Relationship Id="rId322" Type="http://schemas.openxmlformats.org/officeDocument/2006/relationships/image" Target="file:///F:\ImagesResized\61GA2270-40.jpg" TargetMode="External"/><Relationship Id="rId343" Type="http://schemas.openxmlformats.org/officeDocument/2006/relationships/image" Target="../media/image171.jpeg"/><Relationship Id="rId364" Type="http://schemas.openxmlformats.org/officeDocument/2006/relationships/image" Target="file:///F:\ImagesResized\J1GD2144-93.jpg" TargetMode="External"/><Relationship Id="rId61" Type="http://schemas.openxmlformats.org/officeDocument/2006/relationships/image" Target="../media/image31.jpeg"/><Relationship Id="rId82" Type="http://schemas.openxmlformats.org/officeDocument/2006/relationships/image" Target="file:///F:\ImagesResized\P1GD2105K-03.jpg" TargetMode="External"/><Relationship Id="rId199" Type="http://schemas.openxmlformats.org/officeDocument/2006/relationships/image" Target="../media/image100.jpeg"/><Relationship Id="rId203" Type="http://schemas.openxmlformats.org/officeDocument/2006/relationships/image" Target="file:///F:\ImagesResized\V1GC2000-55.jpg" TargetMode="External"/><Relationship Id="rId385" Type="http://schemas.openxmlformats.org/officeDocument/2006/relationships/image" Target="../media/image192.jpeg"/><Relationship Id="rId19" Type="http://schemas.openxmlformats.org/officeDocument/2006/relationships/image" Target="../media/image10.jpeg"/><Relationship Id="rId224" Type="http://schemas.openxmlformats.org/officeDocument/2006/relationships/image" Target="../media/image112.jpeg"/><Relationship Id="rId245" Type="http://schemas.openxmlformats.org/officeDocument/2006/relationships/image" Target="file:///F:\ImagesResized\V1GC2045-29.jpg" TargetMode="External"/><Relationship Id="rId266" Type="http://schemas.openxmlformats.org/officeDocument/2006/relationships/image" Target="../media/image133.jpeg"/><Relationship Id="rId287" Type="http://schemas.openxmlformats.org/officeDocument/2006/relationships/image" Target="../media/image143.jpeg"/><Relationship Id="rId410" Type="http://schemas.openxmlformats.org/officeDocument/2006/relationships/image" Target="file:///F:\ImagesResized\X1GA2060-38.jpg" TargetMode="External"/><Relationship Id="rId431" Type="http://schemas.openxmlformats.org/officeDocument/2006/relationships/image" Target="../media/image215.jpeg"/><Relationship Id="rId452" Type="http://schemas.openxmlformats.org/officeDocument/2006/relationships/image" Target="file:///F:\ImagesResized\J1GC2130-01.jpg" TargetMode="External"/><Relationship Id="rId473" Type="http://schemas.openxmlformats.org/officeDocument/2006/relationships/image" Target="../media/image236.jpeg"/><Relationship Id="rId494" Type="http://schemas.openxmlformats.org/officeDocument/2006/relationships/image" Target="file:///F:\ImagesResized\J1GD1919-16.jpg" TargetMode="External"/><Relationship Id="rId30" Type="http://schemas.openxmlformats.org/officeDocument/2006/relationships/image" Target="file:///F:\ImagesResized\D1GA2137-14.jpg" TargetMode="External"/><Relationship Id="rId105" Type="http://schemas.openxmlformats.org/officeDocument/2006/relationships/image" Target="../media/image53.jpeg"/><Relationship Id="rId126" Type="http://schemas.openxmlformats.org/officeDocument/2006/relationships/image" Target="file:///F:\ImagesResized\X1GA2180-24.jpg" TargetMode="External"/><Relationship Id="rId147" Type="http://schemas.openxmlformats.org/officeDocument/2006/relationships/image" Target="../media/image74.jpeg"/><Relationship Id="rId168" Type="http://schemas.openxmlformats.org/officeDocument/2006/relationships/image" Target="file:///F:\ImagesResized\61GB2222-25.jpg" TargetMode="External"/><Relationship Id="rId312" Type="http://schemas.openxmlformats.org/officeDocument/2006/relationships/image" Target="file:///F:\ImagesResized\61GA2218-30.jpg" TargetMode="External"/><Relationship Id="rId333" Type="http://schemas.openxmlformats.org/officeDocument/2006/relationships/image" Target="../media/image166.jpeg"/><Relationship Id="rId354" Type="http://schemas.openxmlformats.org/officeDocument/2006/relationships/image" Target="file:///F:\ImagesResized\J1GC1944-21.jpg" TargetMode="External"/><Relationship Id="rId51" Type="http://schemas.openxmlformats.org/officeDocument/2006/relationships/image" Target="../media/image26.jpeg"/><Relationship Id="rId72" Type="http://schemas.openxmlformats.org/officeDocument/2006/relationships/image" Target="file:///F:\ImagesResized\K1GA2104-17.jpg" TargetMode="External"/><Relationship Id="rId93" Type="http://schemas.openxmlformats.org/officeDocument/2006/relationships/image" Target="../media/image47.jpeg"/><Relationship Id="rId189" Type="http://schemas.openxmlformats.org/officeDocument/2006/relationships/image" Target="../media/image95.jpeg"/><Relationship Id="rId375" Type="http://schemas.openxmlformats.org/officeDocument/2006/relationships/image" Target="../media/image187.jpeg"/><Relationship Id="rId396" Type="http://schemas.openxmlformats.org/officeDocument/2006/relationships/image" Target="file:///F:\ImagesResized\V1GC1912-18.jpg" TargetMode="External"/><Relationship Id="rId3" Type="http://schemas.openxmlformats.org/officeDocument/2006/relationships/image" Target="../media/image2.jpeg"/><Relationship Id="rId214" Type="http://schemas.openxmlformats.org/officeDocument/2006/relationships/image" Target="../media/image107.jpeg"/><Relationship Id="rId235" Type="http://schemas.openxmlformats.org/officeDocument/2006/relationships/image" Target="file:///F:\ImagesResized\J1GD2209-44.jpg" TargetMode="External"/><Relationship Id="rId256" Type="http://schemas.openxmlformats.org/officeDocument/2006/relationships/image" Target="../media/image128.jpeg"/><Relationship Id="rId277" Type="http://schemas.openxmlformats.org/officeDocument/2006/relationships/image" Target="../media/image138.jpeg"/><Relationship Id="rId298" Type="http://schemas.openxmlformats.org/officeDocument/2006/relationships/image" Target="file:///F:\ImagesResized\71GA2070-21.jpg" TargetMode="External"/><Relationship Id="rId400" Type="http://schemas.openxmlformats.org/officeDocument/2006/relationships/image" Target="file:///F:\ImagesResized\X1GA2010-50.jpg" TargetMode="External"/><Relationship Id="rId421" Type="http://schemas.openxmlformats.org/officeDocument/2006/relationships/image" Target="../media/image210.jpeg"/><Relationship Id="rId442" Type="http://schemas.openxmlformats.org/officeDocument/2006/relationships/image" Target="file:///F:\ImagesResized\J1GD2103-44.jpg" TargetMode="External"/><Relationship Id="rId463" Type="http://schemas.openxmlformats.org/officeDocument/2006/relationships/image" Target="../media/image231.jpeg"/><Relationship Id="rId484" Type="http://schemas.openxmlformats.org/officeDocument/2006/relationships/image" Target="file:///F:\ImagesResized\X1GB1800-02.jpg" TargetMode="External"/><Relationship Id="rId116" Type="http://schemas.openxmlformats.org/officeDocument/2006/relationships/image" Target="file:///F:\ImagesResized\V1GD1910-59.jpg" TargetMode="External"/><Relationship Id="rId137" Type="http://schemas.openxmlformats.org/officeDocument/2006/relationships/image" Target="../media/image69.jpeg"/><Relationship Id="rId158" Type="http://schemas.openxmlformats.org/officeDocument/2006/relationships/image" Target="file:///F:\ImagesResized\61GC2221-21.jpg" TargetMode="External"/><Relationship Id="rId302" Type="http://schemas.openxmlformats.org/officeDocument/2006/relationships/image" Target="file:///F:\ImagesResized\J1GK2271-21.jpg" TargetMode="External"/><Relationship Id="rId323" Type="http://schemas.openxmlformats.org/officeDocument/2006/relationships/image" Target="../media/image161.jpeg"/><Relationship Id="rId344" Type="http://schemas.openxmlformats.org/officeDocument/2006/relationships/image" Target="file:///F:\ImagesResized\J1GD2226-04.jpg" TargetMode="External"/><Relationship Id="rId20" Type="http://schemas.openxmlformats.org/officeDocument/2006/relationships/image" Target="file:///F:\ImagesResized\61GC2125-26.jpg" TargetMode="External"/><Relationship Id="rId41" Type="http://schemas.openxmlformats.org/officeDocument/2006/relationships/image" Target="../media/image21.jpeg"/><Relationship Id="rId62" Type="http://schemas.openxmlformats.org/officeDocument/2006/relationships/image" Target="file:///F:\ImagesResized\11GT1850-09.jpg" TargetMode="External"/><Relationship Id="rId83" Type="http://schemas.openxmlformats.org/officeDocument/2006/relationships/image" Target="../media/image42.jpeg"/><Relationship Id="rId179" Type="http://schemas.openxmlformats.org/officeDocument/2006/relationships/image" Target="../media/image90.jpeg"/><Relationship Id="rId365" Type="http://schemas.openxmlformats.org/officeDocument/2006/relationships/image" Target="../media/image182.jpeg"/><Relationship Id="rId386" Type="http://schemas.openxmlformats.org/officeDocument/2006/relationships/image" Target="file:///F:\ImagesResized\X1GA2020-50.jpg" TargetMode="External"/><Relationship Id="rId190" Type="http://schemas.openxmlformats.org/officeDocument/2006/relationships/image" Target="file:///F:\ImagesResized\61GC2279-06.jpg" TargetMode="External"/><Relationship Id="rId204" Type="http://schemas.openxmlformats.org/officeDocument/2006/relationships/image" Target="../media/image102.jpeg"/><Relationship Id="rId225" Type="http://schemas.openxmlformats.org/officeDocument/2006/relationships/image" Target="file:///F:\ImagesResized\J1GD2130-01.jpg" TargetMode="External"/><Relationship Id="rId246" Type="http://schemas.openxmlformats.org/officeDocument/2006/relationships/image" Target="../media/image123.jpeg"/><Relationship Id="rId267" Type="http://schemas.openxmlformats.org/officeDocument/2006/relationships/image" Target="file:///F:\ImagesResized\D1GA1924-40.jpg" TargetMode="External"/><Relationship Id="rId288" Type="http://schemas.openxmlformats.org/officeDocument/2006/relationships/image" Target="file:///F:\ImagesResized\V1GA2175-38.jpg" TargetMode="External"/><Relationship Id="rId411" Type="http://schemas.openxmlformats.org/officeDocument/2006/relationships/image" Target="../media/image205.jpeg"/><Relationship Id="rId432" Type="http://schemas.openxmlformats.org/officeDocument/2006/relationships/image" Target="file:///F:\ImagesResized\J1GD2181-49.jpg" TargetMode="External"/><Relationship Id="rId453" Type="http://schemas.openxmlformats.org/officeDocument/2006/relationships/image" Target="../media/image226.jpeg"/><Relationship Id="rId474" Type="http://schemas.openxmlformats.org/officeDocument/2006/relationships/image" Target="file:///F:\ImagesResized\X1GA2000-02.jpg" TargetMode="External"/><Relationship Id="rId106" Type="http://schemas.openxmlformats.org/officeDocument/2006/relationships/image" Target="file:///F:\ImagesResized\Q1GB2103-01.jpg" TargetMode="External"/><Relationship Id="rId127" Type="http://schemas.openxmlformats.org/officeDocument/2006/relationships/image" Target="../media/image64.jpeg"/><Relationship Id="rId313" Type="http://schemas.openxmlformats.org/officeDocument/2006/relationships/image" Target="../media/image156.jpeg"/><Relationship Id="rId495" Type="http://schemas.openxmlformats.org/officeDocument/2006/relationships/image" Target="../media/image247.jpeg"/><Relationship Id="rId10" Type="http://schemas.openxmlformats.org/officeDocument/2006/relationships/image" Target="file:///F:\ImagesResized\61GA2140-85.jp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F:\ImagesResized\V1GD1903-97.jpg" TargetMode="External"/><Relationship Id="rId73" Type="http://schemas.openxmlformats.org/officeDocument/2006/relationships/image" Target="../media/image37.jpeg"/><Relationship Id="rId94" Type="http://schemas.openxmlformats.org/officeDocument/2006/relationships/image" Target="file:///F:\ImagesResized\D1GD2013-01.jpg" TargetMode="External"/><Relationship Id="rId148" Type="http://schemas.openxmlformats.org/officeDocument/2006/relationships/image" Target="file:///F:\ImagesResized\J1GK2271-71.jpg" TargetMode="External"/><Relationship Id="rId169" Type="http://schemas.openxmlformats.org/officeDocument/2006/relationships/image" Target="../media/image85.jpeg"/><Relationship Id="rId334" Type="http://schemas.openxmlformats.org/officeDocument/2006/relationships/image" Target="file:///F:\ImagesResized\61GC2075-64.jpg" TargetMode="External"/><Relationship Id="rId355" Type="http://schemas.openxmlformats.org/officeDocument/2006/relationships/image" Target="../media/image177.jpeg"/><Relationship Id="rId376" Type="http://schemas.openxmlformats.org/officeDocument/2006/relationships/image" Target="file:///F:\ImagesResized\V1GA2120-36.jpg" TargetMode="External"/><Relationship Id="rId397" Type="http://schemas.openxmlformats.org/officeDocument/2006/relationships/image" Target="../media/image198.jpeg"/><Relationship Id="rId4" Type="http://schemas.openxmlformats.org/officeDocument/2006/relationships/image" Target="file:///F:\ImagesResized\11GM2050-09.jpg" TargetMode="External"/><Relationship Id="rId180" Type="http://schemas.openxmlformats.org/officeDocument/2006/relationships/image" Target="file:///F:\ImagesResized\61GC2274-40.jpg" TargetMode="External"/><Relationship Id="rId215" Type="http://schemas.openxmlformats.org/officeDocument/2006/relationships/image" Target="file:///F:\ImagesResized\J1GK2170-01.jpg" TargetMode="External"/><Relationship Id="rId236" Type="http://schemas.openxmlformats.org/officeDocument/2006/relationships/image" Target="../media/image118.jpeg"/><Relationship Id="rId257" Type="http://schemas.openxmlformats.org/officeDocument/2006/relationships/image" Target="file:///F:\ImagesResized\D1GA1924-39.jpg" TargetMode="External"/><Relationship Id="rId278" Type="http://schemas.openxmlformats.org/officeDocument/2006/relationships/image" Target="file:///F:\ImagesResized\X1GC2107-10.jpg" TargetMode="External"/><Relationship Id="rId401" Type="http://schemas.openxmlformats.org/officeDocument/2006/relationships/image" Target="../media/image200.jpeg"/><Relationship Id="rId422" Type="http://schemas.openxmlformats.org/officeDocument/2006/relationships/image" Target="file:///F:\ImagesResized\J1GD1900-15.jpg" TargetMode="External"/><Relationship Id="rId443" Type="http://schemas.openxmlformats.org/officeDocument/2006/relationships/image" Target="../media/image221.jpeg"/><Relationship Id="rId464" Type="http://schemas.openxmlformats.org/officeDocument/2006/relationships/image" Target="file:///F:\ImagesResized\J1GD2134-23.jpg" TargetMode="External"/><Relationship Id="rId303" Type="http://schemas.openxmlformats.org/officeDocument/2006/relationships/image" Target="../media/image151.jpeg"/><Relationship Id="rId485" Type="http://schemas.openxmlformats.org/officeDocument/2006/relationships/image" Target="../media/image242.jpeg"/><Relationship Id="rId42" Type="http://schemas.openxmlformats.org/officeDocument/2006/relationships/image" Target="file:///F:\ImagesResized\V1GA2180K-38.jpg" TargetMode="External"/><Relationship Id="rId84" Type="http://schemas.openxmlformats.org/officeDocument/2006/relationships/image" Target="file:///F:\ImagesResized\D1GD1944-64.jpg" TargetMode="External"/><Relationship Id="rId138" Type="http://schemas.openxmlformats.org/officeDocument/2006/relationships/image" Target="file:///F:\ImagesResized\V1GA2170-22.jpg" TargetMode="External"/><Relationship Id="rId345" Type="http://schemas.openxmlformats.org/officeDocument/2006/relationships/image" Target="../media/image172.jpeg"/><Relationship Id="rId387" Type="http://schemas.openxmlformats.org/officeDocument/2006/relationships/image" Target="../media/image193.jpeg"/><Relationship Id="rId191" Type="http://schemas.openxmlformats.org/officeDocument/2006/relationships/image" Target="../media/image96.jpeg"/><Relationship Id="rId205" Type="http://schemas.openxmlformats.org/officeDocument/2006/relationships/image" Target="file:///F:\ImagesResized\V1GC1820-66.jpg" TargetMode="External"/><Relationship Id="rId247" Type="http://schemas.openxmlformats.org/officeDocument/2006/relationships/image" Target="file:///F:\ImagesResized\J1GC2218-05.jpg" TargetMode="External"/><Relationship Id="rId412" Type="http://schemas.openxmlformats.org/officeDocument/2006/relationships/image" Target="file:///F:\ImagesResized\J1GC2010-14.jpg" TargetMode="External"/><Relationship Id="rId107" Type="http://schemas.openxmlformats.org/officeDocument/2006/relationships/image" Target="../media/image54.jpeg"/><Relationship Id="rId289" Type="http://schemas.openxmlformats.org/officeDocument/2006/relationships/image" Target="../media/image144.jpeg"/><Relationship Id="rId454" Type="http://schemas.openxmlformats.org/officeDocument/2006/relationships/image" Target="file:///F:\ImagesResized\J1GD2102-08.jpg" TargetMode="External"/><Relationship Id="rId496" Type="http://schemas.openxmlformats.org/officeDocument/2006/relationships/image" Target="file:///F:\ImagesResized\J1GD2218-73.jp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5.jpeg"/><Relationship Id="rId314" Type="http://schemas.openxmlformats.org/officeDocument/2006/relationships/image" Target="file:///F:\ImagesResized\61GA2218-40.jpg" TargetMode="External"/><Relationship Id="rId356" Type="http://schemas.openxmlformats.org/officeDocument/2006/relationships/image" Target="file:///F:\ImagesResized\J1GC1944-35.jpg" TargetMode="External"/><Relationship Id="rId398" Type="http://schemas.openxmlformats.org/officeDocument/2006/relationships/image" Target="file:///F:\ImagesResized\J1GK2170-40.jpg" TargetMode="External"/><Relationship Id="rId95" Type="http://schemas.openxmlformats.org/officeDocument/2006/relationships/image" Target="../media/image48.jpeg"/><Relationship Id="rId160" Type="http://schemas.openxmlformats.org/officeDocument/2006/relationships/image" Target="file:///F:\ImagesResized\61GC2221-23.jpg" TargetMode="External"/><Relationship Id="rId216" Type="http://schemas.openxmlformats.org/officeDocument/2006/relationships/image" Target="../media/image108.jpeg"/><Relationship Id="rId423" Type="http://schemas.openxmlformats.org/officeDocument/2006/relationships/image" Target="../media/image211.jpeg"/><Relationship Id="rId258" Type="http://schemas.openxmlformats.org/officeDocument/2006/relationships/image" Target="../media/image129.jpeg"/><Relationship Id="rId465" Type="http://schemas.openxmlformats.org/officeDocument/2006/relationships/image" Target="../media/image232.jpeg"/><Relationship Id="rId22" Type="http://schemas.openxmlformats.org/officeDocument/2006/relationships/image" Target="file:///F:\ImagesResized\D1GA1917-11.jpg" TargetMode="External"/><Relationship Id="rId64" Type="http://schemas.openxmlformats.org/officeDocument/2006/relationships/image" Target="file:///F:\ImagesResized\D1GA1905-12.jpg" TargetMode="External"/><Relationship Id="rId118" Type="http://schemas.openxmlformats.org/officeDocument/2006/relationships/image" Target="file:///F:\ImagesResized\V1GC2180-05.jpg" TargetMode="External"/><Relationship Id="rId325" Type="http://schemas.openxmlformats.org/officeDocument/2006/relationships/image" Target="../media/image162.jpeg"/><Relationship Id="rId367" Type="http://schemas.openxmlformats.org/officeDocument/2006/relationships/image" Target="../media/image183.jpeg"/><Relationship Id="rId171" Type="http://schemas.openxmlformats.org/officeDocument/2006/relationships/image" Target="../media/image86.jpeg"/><Relationship Id="rId227" Type="http://schemas.openxmlformats.org/officeDocument/2006/relationships/image" Target="file:///F:\ImagesResized\J1GC2202-01.jpg" TargetMode="External"/><Relationship Id="rId269" Type="http://schemas.openxmlformats.org/officeDocument/2006/relationships/image" Target="file:///F:\ImagesResized\D1GA1924-41.jpg" TargetMode="External"/><Relationship Id="rId434" Type="http://schemas.openxmlformats.org/officeDocument/2006/relationships/image" Target="file:///F:\ImagesResized\J1GD2181-52.jpg" TargetMode="External"/><Relationship Id="rId476" Type="http://schemas.openxmlformats.org/officeDocument/2006/relationships/image" Target="file:///F:\ImagesResized\X1GA2000-25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5.jpeg"/><Relationship Id="rId280" Type="http://schemas.openxmlformats.org/officeDocument/2006/relationships/image" Target="file:///F:\ImagesResized\31GC1901-20.jpg" TargetMode="External"/><Relationship Id="rId336" Type="http://schemas.openxmlformats.org/officeDocument/2006/relationships/image" Target="file:///F:\ImagesResized\71GA2050-22.jpg" TargetMode="External"/><Relationship Id="rId501" Type="http://schemas.openxmlformats.org/officeDocument/2006/relationships/image" Target="../media/image250.jpeg"/><Relationship Id="rId75" Type="http://schemas.openxmlformats.org/officeDocument/2006/relationships/image" Target="../media/image38.jpeg"/><Relationship Id="rId140" Type="http://schemas.openxmlformats.org/officeDocument/2006/relationships/image" Target="file:///F:\ImagesResized\V1GC1975-29.jpg" TargetMode="External"/><Relationship Id="rId182" Type="http://schemas.openxmlformats.org/officeDocument/2006/relationships/image" Target="file:///F:\ImagesResized\61GC2275-04.jpg" TargetMode="External"/><Relationship Id="rId378" Type="http://schemas.openxmlformats.org/officeDocument/2006/relationships/image" Target="file:///F:\ImagesResized\V1GC1820-59.jpg" TargetMode="External"/><Relationship Id="rId403" Type="http://schemas.openxmlformats.org/officeDocument/2006/relationships/image" Target="../media/image201.jpeg"/><Relationship Id="rId6" Type="http://schemas.openxmlformats.org/officeDocument/2006/relationships/image" Target="file:///F:\ImagesResized\61GA1940-27.jpg" TargetMode="External"/><Relationship Id="rId238" Type="http://schemas.openxmlformats.org/officeDocument/2006/relationships/image" Target="../media/image119.jpeg"/><Relationship Id="rId445" Type="http://schemas.openxmlformats.org/officeDocument/2006/relationships/image" Target="../media/image222.jpeg"/><Relationship Id="rId487" Type="http://schemas.openxmlformats.org/officeDocument/2006/relationships/image" Target="../media/image243.jpeg"/><Relationship Id="rId291" Type="http://schemas.openxmlformats.org/officeDocument/2006/relationships/image" Target="../media/image145.jpeg"/><Relationship Id="rId305" Type="http://schemas.openxmlformats.org/officeDocument/2006/relationships/image" Target="../media/image152.jpeg"/><Relationship Id="rId347" Type="http://schemas.openxmlformats.org/officeDocument/2006/relationships/image" Target="../media/image173.jpeg"/><Relationship Id="rId44" Type="http://schemas.openxmlformats.org/officeDocument/2006/relationships/image" Target="file:///F:\ImagesResized\X1GB2180-02.jpg" TargetMode="External"/><Relationship Id="rId86" Type="http://schemas.openxmlformats.org/officeDocument/2006/relationships/image" Target="file:///F:\ImagesResized\D1GD1943-09.jpg" TargetMode="External"/><Relationship Id="rId151" Type="http://schemas.openxmlformats.org/officeDocument/2006/relationships/image" Target="../media/image76.jpeg"/><Relationship Id="rId389" Type="http://schemas.openxmlformats.org/officeDocument/2006/relationships/image" Target="../media/image194.jpeg"/><Relationship Id="rId193" Type="http://schemas.openxmlformats.org/officeDocument/2006/relationships/image" Target="../media/image97.jpeg"/><Relationship Id="rId207" Type="http://schemas.openxmlformats.org/officeDocument/2006/relationships/image" Target="file:///F:\ImagesResized\V1GA1820-20.jpg" TargetMode="External"/><Relationship Id="rId249" Type="http://schemas.openxmlformats.org/officeDocument/2006/relationships/image" Target="file:///F:\ImagesResized\J1GC2218-52.jpg" TargetMode="External"/><Relationship Id="rId414" Type="http://schemas.openxmlformats.org/officeDocument/2006/relationships/image" Target="file:///F:\ImagesResized\J1GD2010-43.jpg" TargetMode="External"/><Relationship Id="rId456" Type="http://schemas.openxmlformats.org/officeDocument/2006/relationships/image" Target="file:///F:\ImagesResized\J1GD2102-44.jpg" TargetMode="External"/><Relationship Id="rId498" Type="http://schemas.openxmlformats.org/officeDocument/2006/relationships/image" Target="file:///F:\ImagesResized\J1GD2218-05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5.jpeg"/><Relationship Id="rId260" Type="http://schemas.openxmlformats.org/officeDocument/2006/relationships/image" Target="../media/image130.jpeg"/><Relationship Id="rId316" Type="http://schemas.openxmlformats.org/officeDocument/2006/relationships/image" Target="file:///F:\ImagesResized\61GC2120-85.jpg" TargetMode="External"/><Relationship Id="rId55" Type="http://schemas.openxmlformats.org/officeDocument/2006/relationships/image" Target="../media/image28.jpeg"/><Relationship Id="rId97" Type="http://schemas.openxmlformats.org/officeDocument/2006/relationships/image" Target="../media/image49.jpeg"/><Relationship Id="rId120" Type="http://schemas.openxmlformats.org/officeDocument/2006/relationships/image" Target="file:///F:\ImagesResized\V1GC2180-64.jpg" TargetMode="External"/><Relationship Id="rId358" Type="http://schemas.openxmlformats.org/officeDocument/2006/relationships/image" Target="file:///F:\ImagesResized\J1GC1983-01.jpg" TargetMode="External"/><Relationship Id="rId162" Type="http://schemas.openxmlformats.org/officeDocument/2006/relationships/image" Target="file:///F:\ImagesResized\61GA2219-21.jpg" TargetMode="External"/><Relationship Id="rId218" Type="http://schemas.openxmlformats.org/officeDocument/2006/relationships/image" Target="../media/image109.jpeg"/><Relationship Id="rId425" Type="http://schemas.openxmlformats.org/officeDocument/2006/relationships/image" Target="../media/image212.jpeg"/><Relationship Id="rId467" Type="http://schemas.openxmlformats.org/officeDocument/2006/relationships/image" Target="../media/image233.jpeg"/><Relationship Id="rId271" Type="http://schemas.openxmlformats.org/officeDocument/2006/relationships/image" Target="file:///F:\ImagesResized\X1GC2107-63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176213</xdr:rowOff>
    </xdr:from>
    <xdr:to>
      <xdr:col>1</xdr:col>
      <xdr:colOff>0</xdr:colOff>
      <xdr:row>4</xdr:row>
      <xdr:rowOff>1347788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209C224-9DBD-2EE3-60E7-8FFB1385B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713"/>
          <a:ext cx="18288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147638</xdr:rowOff>
    </xdr:from>
    <xdr:to>
      <xdr:col>1</xdr:col>
      <xdr:colOff>0</xdr:colOff>
      <xdr:row>5</xdr:row>
      <xdr:rowOff>1376363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DC34EAB9-2E30-B790-6242-DAF33D381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3138"/>
          <a:ext cx="18288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200025</xdr:rowOff>
    </xdr:from>
    <xdr:to>
      <xdr:col>1</xdr:col>
      <xdr:colOff>0</xdr:colOff>
      <xdr:row>6</xdr:row>
      <xdr:rowOff>1323975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515097C-93DE-A259-6557-97D96B55E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9525"/>
          <a:ext cx="18288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123825</xdr:rowOff>
    </xdr:from>
    <xdr:to>
      <xdr:col>1</xdr:col>
      <xdr:colOff>0</xdr:colOff>
      <xdr:row>7</xdr:row>
      <xdr:rowOff>1400175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6387860-4DED-B7DC-0223-36AA5F120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18288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328613</xdr:rowOff>
    </xdr:from>
    <xdr:to>
      <xdr:col>1</xdr:col>
      <xdr:colOff>0</xdr:colOff>
      <xdr:row>8</xdr:row>
      <xdr:rowOff>1195388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928001AC-B748-90DC-E215-9CE0D9BF7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6113"/>
          <a:ext cx="18288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200025</xdr:rowOff>
    </xdr:from>
    <xdr:to>
      <xdr:col>1</xdr:col>
      <xdr:colOff>0</xdr:colOff>
      <xdr:row>9</xdr:row>
      <xdr:rowOff>1323975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1A08BCF3-AB5B-A80E-C7FA-E7AC09A6C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1525"/>
          <a:ext cx="18288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295275</xdr:rowOff>
    </xdr:from>
    <xdr:to>
      <xdr:col>1</xdr:col>
      <xdr:colOff>0</xdr:colOff>
      <xdr:row>10</xdr:row>
      <xdr:rowOff>1228725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FD2CEED9-A8ED-6033-EDC1-7130A6012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0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171450</xdr:rowOff>
    </xdr:from>
    <xdr:to>
      <xdr:col>1</xdr:col>
      <xdr:colOff>0</xdr:colOff>
      <xdr:row>11</xdr:row>
      <xdr:rowOff>1352550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D48F2D27-C82B-25EC-B944-80ECA6DAF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0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271463</xdr:rowOff>
    </xdr:from>
    <xdr:to>
      <xdr:col>1</xdr:col>
      <xdr:colOff>0</xdr:colOff>
      <xdr:row>12</xdr:row>
      <xdr:rowOff>1252538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9A9EB8E-7779-7FA6-F236-33EA30D73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r:link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34963"/>
          <a:ext cx="1828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295275</xdr:rowOff>
    </xdr:from>
    <xdr:to>
      <xdr:col>1</xdr:col>
      <xdr:colOff>0</xdr:colOff>
      <xdr:row>13</xdr:row>
      <xdr:rowOff>1228725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F26A9621-7C7F-376E-3127-B60CBE59E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r:link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82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309563</xdr:rowOff>
    </xdr:from>
    <xdr:to>
      <xdr:col>1</xdr:col>
      <xdr:colOff>0</xdr:colOff>
      <xdr:row>14</xdr:row>
      <xdr:rowOff>1214438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DCA7B9F9-AF90-8CE9-7B62-7AB1B482D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r:link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21063"/>
          <a:ext cx="18288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66675</xdr:rowOff>
    </xdr:from>
    <xdr:to>
      <xdr:col>1</xdr:col>
      <xdr:colOff>0</xdr:colOff>
      <xdr:row>15</xdr:row>
      <xdr:rowOff>1457325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19863A53-03DA-C666-9648-F1035CA14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r:link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02175"/>
          <a:ext cx="182880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119063</xdr:rowOff>
    </xdr:from>
    <xdr:to>
      <xdr:col>1</xdr:col>
      <xdr:colOff>0</xdr:colOff>
      <xdr:row>16</xdr:row>
      <xdr:rowOff>1404938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493C8029-0AFA-B4ED-E862-7FE8B7D83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r:link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78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233363</xdr:rowOff>
    </xdr:from>
    <xdr:to>
      <xdr:col>1</xdr:col>
      <xdr:colOff>0</xdr:colOff>
      <xdr:row>17</xdr:row>
      <xdr:rowOff>1290638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1FAA040-4C87-0CC2-7A20-15A759D04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r:link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16863"/>
          <a:ext cx="18288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295275</xdr:rowOff>
    </xdr:from>
    <xdr:to>
      <xdr:col>1</xdr:col>
      <xdr:colOff>0</xdr:colOff>
      <xdr:row>18</xdr:row>
      <xdr:rowOff>1228725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2F43A59F-32DA-41C1-E33D-1DD14418D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r:link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02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271463</xdr:rowOff>
    </xdr:from>
    <xdr:to>
      <xdr:col>1</xdr:col>
      <xdr:colOff>0</xdr:colOff>
      <xdr:row>19</xdr:row>
      <xdr:rowOff>1252538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53BC7FC9-AACD-A3FD-69F5-2D791A2B5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r:link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02963"/>
          <a:ext cx="1828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161925</xdr:rowOff>
    </xdr:from>
    <xdr:to>
      <xdr:col>1</xdr:col>
      <xdr:colOff>0</xdr:colOff>
      <xdr:row>20</xdr:row>
      <xdr:rowOff>1362075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DB725766-71FE-5429-3372-1A4F129BA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r:link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17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152400</xdr:rowOff>
    </xdr:from>
    <xdr:to>
      <xdr:col>1</xdr:col>
      <xdr:colOff>0</xdr:colOff>
      <xdr:row>21</xdr:row>
      <xdr:rowOff>1371600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FA600B6-2940-52E6-FB6B-2A03B51DD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r:link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319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323850</xdr:rowOff>
    </xdr:from>
    <xdr:to>
      <xdr:col>1</xdr:col>
      <xdr:colOff>0</xdr:colOff>
      <xdr:row>22</xdr:row>
      <xdr:rowOff>1200150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1DBAD7E-B250-855F-B405-0F70EE7A9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27350"/>
          <a:ext cx="1828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290513</xdr:rowOff>
    </xdr:from>
    <xdr:to>
      <xdr:col>1</xdr:col>
      <xdr:colOff>0</xdr:colOff>
      <xdr:row>23</xdr:row>
      <xdr:rowOff>1233488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DF8865AF-C95F-FA8B-509D-3B2926F19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18013"/>
          <a:ext cx="18288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138113</xdr:rowOff>
    </xdr:from>
    <xdr:to>
      <xdr:col>1</xdr:col>
      <xdr:colOff>0</xdr:colOff>
      <xdr:row>24</xdr:row>
      <xdr:rowOff>1385888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E81DE65D-0D2B-FE87-FC64-C6B64B65A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r:link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89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1</xdr:col>
      <xdr:colOff>0</xdr:colOff>
      <xdr:row>25</xdr:row>
      <xdr:rowOff>1447800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9CC02BF3-5589-1C18-0A8F-6C7B117C9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51700"/>
          <a:ext cx="18288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295275</xdr:rowOff>
    </xdr:from>
    <xdr:to>
      <xdr:col>1</xdr:col>
      <xdr:colOff>0</xdr:colOff>
      <xdr:row>26</xdr:row>
      <xdr:rowOff>1228725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8310E59B-DFB9-2AE1-E2DF-5490916D0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r:link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94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90488</xdr:rowOff>
    </xdr:from>
    <xdr:to>
      <xdr:col>1</xdr:col>
      <xdr:colOff>0</xdr:colOff>
      <xdr:row>27</xdr:row>
      <xdr:rowOff>1433513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914B9534-4770-6E5B-CD2E-9B0A8B904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r:link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13988"/>
          <a:ext cx="18288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304800</xdr:rowOff>
    </xdr:from>
    <xdr:to>
      <xdr:col>1</xdr:col>
      <xdr:colOff>0</xdr:colOff>
      <xdr:row>28</xdr:row>
      <xdr:rowOff>1219200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A993D3B0-76D0-3DD7-3E2A-8FF6E068E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52300"/>
          <a:ext cx="18288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347663</xdr:rowOff>
    </xdr:from>
    <xdr:to>
      <xdr:col>1</xdr:col>
      <xdr:colOff>0</xdr:colOff>
      <xdr:row>29</xdr:row>
      <xdr:rowOff>1176338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24339D0-B154-7A10-13FE-89950BF0C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r:link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19163"/>
          <a:ext cx="18288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233363</xdr:rowOff>
    </xdr:from>
    <xdr:to>
      <xdr:col>1</xdr:col>
      <xdr:colOff>0</xdr:colOff>
      <xdr:row>30</xdr:row>
      <xdr:rowOff>1290638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7C7D55BD-1A62-0BB5-76FD-489F28641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28863"/>
          <a:ext cx="18288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71438</xdr:rowOff>
    </xdr:from>
    <xdr:to>
      <xdr:col>1</xdr:col>
      <xdr:colOff>0</xdr:colOff>
      <xdr:row>31</xdr:row>
      <xdr:rowOff>1452563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B4C20D86-EF80-EF7C-D9F7-3B8E42D93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90938"/>
          <a:ext cx="18288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347663</xdr:rowOff>
    </xdr:from>
    <xdr:to>
      <xdr:col>1</xdr:col>
      <xdr:colOff>0</xdr:colOff>
      <xdr:row>32</xdr:row>
      <xdr:rowOff>1176338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338E7F8F-4EEA-9C45-2456-5AB4FD245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91163"/>
          <a:ext cx="18288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238125</xdr:rowOff>
    </xdr:from>
    <xdr:to>
      <xdr:col>1</xdr:col>
      <xdr:colOff>0</xdr:colOff>
      <xdr:row>33</xdr:row>
      <xdr:rowOff>1285875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D3C53ED4-CD87-2A3E-65D9-B9F1FACC0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r:link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05625"/>
          <a:ext cx="18288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242888</xdr:rowOff>
    </xdr:from>
    <xdr:to>
      <xdr:col>1</xdr:col>
      <xdr:colOff>0</xdr:colOff>
      <xdr:row>34</xdr:row>
      <xdr:rowOff>1281113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EA10837D-D927-5682-95E2-16C0AD682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r:link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34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300038</xdr:rowOff>
    </xdr:from>
    <xdr:to>
      <xdr:col>1</xdr:col>
      <xdr:colOff>0</xdr:colOff>
      <xdr:row>35</xdr:row>
      <xdr:rowOff>1223963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1C2C346F-4A74-D198-4F16-E6B125E0E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r:link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15538"/>
          <a:ext cx="18288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1</xdr:col>
      <xdr:colOff>0</xdr:colOff>
      <xdr:row>36</xdr:row>
      <xdr:rowOff>1352550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61D7357E-F666-2C80-66DB-99C1991EA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r:link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10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304800</xdr:rowOff>
    </xdr:from>
    <xdr:to>
      <xdr:col>1</xdr:col>
      <xdr:colOff>0</xdr:colOff>
      <xdr:row>37</xdr:row>
      <xdr:rowOff>1219200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6D6149C8-BC1C-BCAD-8863-69D631D30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r:link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68300"/>
          <a:ext cx="18288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0</xdr:rowOff>
    </xdr:from>
    <xdr:to>
      <xdr:col>0</xdr:col>
      <xdr:colOff>1819275</xdr:colOff>
      <xdr:row>39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12DF59E5-C4AB-2CBE-61C7-B7B267C33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r:link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387500"/>
          <a:ext cx="180975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171450</xdr:rowOff>
    </xdr:from>
    <xdr:to>
      <xdr:col>1</xdr:col>
      <xdr:colOff>0</xdr:colOff>
      <xdr:row>39</xdr:row>
      <xdr:rowOff>1352550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F59626BA-6EDF-F96B-A890-4D7F94E7C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82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347663</xdr:rowOff>
    </xdr:from>
    <xdr:to>
      <xdr:col>1</xdr:col>
      <xdr:colOff>0</xdr:colOff>
      <xdr:row>40</xdr:row>
      <xdr:rowOff>1176338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AED80991-BDDC-4CBC-C2BE-CEE957858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r:link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783163"/>
          <a:ext cx="18288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204788</xdr:rowOff>
    </xdr:from>
    <xdr:to>
      <xdr:col>1</xdr:col>
      <xdr:colOff>0</xdr:colOff>
      <xdr:row>41</xdr:row>
      <xdr:rowOff>1319213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95091AF7-15B7-0B40-C233-751739956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r:link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64288"/>
          <a:ext cx="18288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242888</xdr:rowOff>
    </xdr:from>
    <xdr:to>
      <xdr:col>1</xdr:col>
      <xdr:colOff>0</xdr:colOff>
      <xdr:row>42</xdr:row>
      <xdr:rowOff>1281113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4B4A135F-16A7-A0CD-63A2-B2BAB3479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726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171450</xdr:rowOff>
    </xdr:from>
    <xdr:to>
      <xdr:col>1</xdr:col>
      <xdr:colOff>0</xdr:colOff>
      <xdr:row>43</xdr:row>
      <xdr:rowOff>1352550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DF798ECD-3EAB-B969-B541-6CFC4A992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r:link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78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366713</xdr:rowOff>
    </xdr:from>
    <xdr:to>
      <xdr:col>1</xdr:col>
      <xdr:colOff>0</xdr:colOff>
      <xdr:row>44</xdr:row>
      <xdr:rowOff>1157288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19372D32-BE92-F484-DA70-6563EA258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8213"/>
          <a:ext cx="1828800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295275</xdr:rowOff>
    </xdr:from>
    <xdr:to>
      <xdr:col>1</xdr:col>
      <xdr:colOff>0</xdr:colOff>
      <xdr:row>45</xdr:row>
      <xdr:rowOff>1228725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DA5B959A-C86A-CA37-700C-B367486B1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r:link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50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204788</xdr:rowOff>
    </xdr:from>
    <xdr:to>
      <xdr:col>1</xdr:col>
      <xdr:colOff>0</xdr:colOff>
      <xdr:row>46</xdr:row>
      <xdr:rowOff>1319213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1BFA47B4-8951-E2BD-663F-8C46D1B78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r:link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84288"/>
          <a:ext cx="18288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195263</xdr:rowOff>
    </xdr:from>
    <xdr:to>
      <xdr:col>1</xdr:col>
      <xdr:colOff>0</xdr:colOff>
      <xdr:row>47</xdr:row>
      <xdr:rowOff>1328738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B5F27BC3-F16D-EB36-2608-6E154354C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r:link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98763"/>
          <a:ext cx="18288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238125</xdr:rowOff>
    </xdr:from>
    <xdr:to>
      <xdr:col>1</xdr:col>
      <xdr:colOff>0</xdr:colOff>
      <xdr:row>48</xdr:row>
      <xdr:rowOff>1285875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740DBEB1-D924-3ED3-0015-25F7F3AD8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r:link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65625"/>
          <a:ext cx="18288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257175</xdr:rowOff>
    </xdr:from>
    <xdr:to>
      <xdr:col>1</xdr:col>
      <xdr:colOff>0</xdr:colOff>
      <xdr:row>49</xdr:row>
      <xdr:rowOff>1266825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B4816880-3B6B-938C-FE15-4B38D2F92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r:link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08675"/>
          <a:ext cx="18288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238125</xdr:rowOff>
    </xdr:from>
    <xdr:to>
      <xdr:col>1</xdr:col>
      <xdr:colOff>0</xdr:colOff>
      <xdr:row>50</xdr:row>
      <xdr:rowOff>1285875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1D1F62E2-D809-4DBB-0832-DFC29AAE9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r:link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13625"/>
          <a:ext cx="18288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0</xdr:rowOff>
    </xdr:from>
    <xdr:to>
      <xdr:col>0</xdr:col>
      <xdr:colOff>1819275</xdr:colOff>
      <xdr:row>52</xdr:row>
      <xdr:rowOff>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ADDACCED-A378-7162-7CF7-C13309F9D4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r:link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2199500"/>
          <a:ext cx="180975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9525</xdr:rowOff>
    </xdr:from>
    <xdr:to>
      <xdr:col>1</xdr:col>
      <xdr:colOff>0</xdr:colOff>
      <xdr:row>52</xdr:row>
      <xdr:rowOff>1514475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F9E618E5-3B55-CA35-DC76-84E9363BD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r:link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33025"/>
          <a:ext cx="1828800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333375</xdr:rowOff>
    </xdr:from>
    <xdr:to>
      <xdr:col>1</xdr:col>
      <xdr:colOff>0</xdr:colOff>
      <xdr:row>53</xdr:row>
      <xdr:rowOff>1190625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735E511F-506E-FC7F-14AB-A843B2C25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r:link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80875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</xdr:colOff>
      <xdr:row>54</xdr:row>
      <xdr:rowOff>0</xdr:rowOff>
    </xdr:from>
    <xdr:to>
      <xdr:col>0</xdr:col>
      <xdr:colOff>1814513</xdr:colOff>
      <xdr:row>55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D46E5198-3932-2319-C14C-2C7CE8C88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r:link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" y="76771500"/>
          <a:ext cx="180022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342900</xdr:rowOff>
    </xdr:from>
    <xdr:to>
      <xdr:col>1</xdr:col>
      <xdr:colOff>0</xdr:colOff>
      <xdr:row>55</xdr:row>
      <xdr:rowOff>1181100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1040EF57-380E-2F54-39F0-809E2465C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r:link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638400"/>
          <a:ext cx="18288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309563</xdr:rowOff>
    </xdr:from>
    <xdr:to>
      <xdr:col>1</xdr:col>
      <xdr:colOff>0</xdr:colOff>
      <xdr:row>56</xdr:row>
      <xdr:rowOff>1214438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CDA7EA90-E8B4-C4DA-3EA9-F1025AA41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r:link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129063"/>
          <a:ext cx="18288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219075</xdr:rowOff>
    </xdr:from>
    <xdr:to>
      <xdr:col>1</xdr:col>
      <xdr:colOff>0</xdr:colOff>
      <xdr:row>57</xdr:row>
      <xdr:rowOff>1304925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ED3ECBFC-23C0-AFB6-B34B-AD0D6FD91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r:link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62575"/>
          <a:ext cx="1828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323850</xdr:rowOff>
    </xdr:from>
    <xdr:to>
      <xdr:col>1</xdr:col>
      <xdr:colOff>0</xdr:colOff>
      <xdr:row>58</xdr:row>
      <xdr:rowOff>1200150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7E16F655-E09E-9326-E265-23D776040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r:link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91350"/>
          <a:ext cx="1828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376238</xdr:rowOff>
    </xdr:from>
    <xdr:to>
      <xdr:col>1</xdr:col>
      <xdr:colOff>0</xdr:colOff>
      <xdr:row>59</xdr:row>
      <xdr:rowOff>1147763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19CBDC14-DEB6-CC1B-9B8E-9C1F3F427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r:link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67738"/>
          <a:ext cx="18288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390525</xdr:rowOff>
    </xdr:from>
    <xdr:to>
      <xdr:col>1</xdr:col>
      <xdr:colOff>0</xdr:colOff>
      <xdr:row>60</xdr:row>
      <xdr:rowOff>1133475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E6BBF152-5872-8863-68B8-6542E38D0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r:link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06025"/>
          <a:ext cx="18288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314325</xdr:rowOff>
    </xdr:from>
    <xdr:to>
      <xdr:col>1</xdr:col>
      <xdr:colOff>0</xdr:colOff>
      <xdr:row>61</xdr:row>
      <xdr:rowOff>1209675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BDED70D0-0C00-D1F5-63D0-11F298580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r:link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53825"/>
          <a:ext cx="18288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204788</xdr:rowOff>
    </xdr:from>
    <xdr:to>
      <xdr:col>1</xdr:col>
      <xdr:colOff>0</xdr:colOff>
      <xdr:row>62</xdr:row>
      <xdr:rowOff>1319213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E3E96295-F18F-97CC-13FC-3DF72D740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r:link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68288"/>
          <a:ext cx="18288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63</xdr:row>
      <xdr:rowOff>0</xdr:rowOff>
    </xdr:from>
    <xdr:to>
      <xdr:col>0</xdr:col>
      <xdr:colOff>1804988</xdr:colOff>
      <xdr:row>64</xdr:row>
      <xdr:rowOff>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53D1AC6F-C522-D310-72C0-1DEFF6A69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r:link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90487500"/>
          <a:ext cx="178117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228600</xdr:rowOff>
    </xdr:from>
    <xdr:to>
      <xdr:col>1</xdr:col>
      <xdr:colOff>0</xdr:colOff>
      <xdr:row>64</xdr:row>
      <xdr:rowOff>1295400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5BDD27F1-2202-BE5B-DA34-A365D5555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r:link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40100"/>
          <a:ext cx="1828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252413</xdr:rowOff>
    </xdr:from>
    <xdr:to>
      <xdr:col>1</xdr:col>
      <xdr:colOff>0</xdr:colOff>
      <xdr:row>65</xdr:row>
      <xdr:rowOff>1271588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DFECEE29-A39A-A2BB-D137-5BE3F27AF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r:link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87913"/>
          <a:ext cx="18288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119063</xdr:rowOff>
    </xdr:from>
    <xdr:to>
      <xdr:col>1</xdr:col>
      <xdr:colOff>0</xdr:colOff>
      <xdr:row>66</xdr:row>
      <xdr:rowOff>1404938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3FFB7A96-9A5E-6B16-68A1-B93C34B93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r:link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78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323850</xdr:rowOff>
    </xdr:from>
    <xdr:to>
      <xdr:col>1</xdr:col>
      <xdr:colOff>0</xdr:colOff>
      <xdr:row>67</xdr:row>
      <xdr:rowOff>1200150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909B5C0C-99CC-DBA4-C9B0-021C0E5AB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r:link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07350"/>
          <a:ext cx="1828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276225</xdr:rowOff>
    </xdr:from>
    <xdr:to>
      <xdr:col>1</xdr:col>
      <xdr:colOff>0</xdr:colOff>
      <xdr:row>68</xdr:row>
      <xdr:rowOff>1247775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DF832D84-95CA-439B-6914-A0DDC2F57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r:link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383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323850</xdr:rowOff>
    </xdr:from>
    <xdr:to>
      <xdr:col>1</xdr:col>
      <xdr:colOff>0</xdr:colOff>
      <xdr:row>69</xdr:row>
      <xdr:rowOff>1200150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B6D5F6E-6C86-63D4-6A65-9E5249404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r:link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955350"/>
          <a:ext cx="1828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280988</xdr:rowOff>
    </xdr:from>
    <xdr:to>
      <xdr:col>1</xdr:col>
      <xdr:colOff>0</xdr:colOff>
      <xdr:row>70</xdr:row>
      <xdr:rowOff>1243013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ECBD295E-DDB6-BA82-85DA-23380B332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r:link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36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147638</xdr:rowOff>
    </xdr:from>
    <xdr:to>
      <xdr:col>1</xdr:col>
      <xdr:colOff>0</xdr:colOff>
      <xdr:row>71</xdr:row>
      <xdr:rowOff>1376363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92196B89-4ED7-00E5-FE2F-5205E64F8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r:link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27138"/>
          <a:ext cx="18288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180975</xdr:rowOff>
    </xdr:from>
    <xdr:to>
      <xdr:col>1</xdr:col>
      <xdr:colOff>0</xdr:colOff>
      <xdr:row>72</xdr:row>
      <xdr:rowOff>1343025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B961DC1-1C61-BB76-D6DD-E57761740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r:link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84475"/>
          <a:ext cx="1828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152400</xdr:rowOff>
    </xdr:from>
    <xdr:to>
      <xdr:col>1</xdr:col>
      <xdr:colOff>0</xdr:colOff>
      <xdr:row>73</xdr:row>
      <xdr:rowOff>1371600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398BBA23-6B56-448F-A1C2-10379638C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r:link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799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276225</xdr:rowOff>
    </xdr:from>
    <xdr:to>
      <xdr:col>1</xdr:col>
      <xdr:colOff>0</xdr:colOff>
      <xdr:row>74</xdr:row>
      <xdr:rowOff>1247775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8DB7A722-4AA6-8AE3-532C-D30BE5E01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r:link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27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90488</xdr:rowOff>
    </xdr:from>
    <xdr:to>
      <xdr:col>1</xdr:col>
      <xdr:colOff>0</xdr:colOff>
      <xdr:row>75</xdr:row>
      <xdr:rowOff>1433513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93FE5870-7A57-57B7-0009-5559B2EB2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65988"/>
          <a:ext cx="18288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104775</xdr:rowOff>
    </xdr:from>
    <xdr:to>
      <xdr:col>1</xdr:col>
      <xdr:colOff>0</xdr:colOff>
      <xdr:row>76</xdr:row>
      <xdr:rowOff>1419225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E6DFE019-8FDC-F2BB-458A-58DFA49C6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r:link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04275"/>
          <a:ext cx="1828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161925</xdr:rowOff>
    </xdr:from>
    <xdr:to>
      <xdr:col>1</xdr:col>
      <xdr:colOff>0</xdr:colOff>
      <xdr:row>77</xdr:row>
      <xdr:rowOff>1362075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39203502-DF66-4D50-552A-02EA4D4FB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85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347663</xdr:rowOff>
    </xdr:from>
    <xdr:to>
      <xdr:col>1</xdr:col>
      <xdr:colOff>0</xdr:colOff>
      <xdr:row>78</xdr:row>
      <xdr:rowOff>1176338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BA51D82E-1980-D12D-FA31-5EDCFB698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r:link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95163"/>
          <a:ext cx="18288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79</xdr:row>
      <xdr:rowOff>0</xdr:rowOff>
    </xdr:from>
    <xdr:to>
      <xdr:col>0</xdr:col>
      <xdr:colOff>1676400</xdr:colOff>
      <xdr:row>80</xdr:row>
      <xdr:rowOff>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EE09475D-F56C-8BFA-C601-9C9D67115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r:link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871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157163</xdr:rowOff>
    </xdr:from>
    <xdr:to>
      <xdr:col>1</xdr:col>
      <xdr:colOff>0</xdr:colOff>
      <xdr:row>80</xdr:row>
      <xdr:rowOff>1366838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1840570-0515-0C7C-FFFC-DF5FAC8DF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r:link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52663"/>
          <a:ext cx="182880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138113</xdr:rowOff>
    </xdr:from>
    <xdr:to>
      <xdr:col>1</xdr:col>
      <xdr:colOff>0</xdr:colOff>
      <xdr:row>81</xdr:row>
      <xdr:rowOff>1385888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28D7ADF4-4ED7-6906-1D86-D493DAAD3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r:link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057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209550</xdr:rowOff>
    </xdr:from>
    <xdr:to>
      <xdr:col>1</xdr:col>
      <xdr:colOff>0</xdr:colOff>
      <xdr:row>82</xdr:row>
      <xdr:rowOff>1314450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AB71FD96-8DD0-5893-E1DB-054FC01AB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r:link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653050"/>
          <a:ext cx="18288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223838</xdr:rowOff>
    </xdr:from>
    <xdr:to>
      <xdr:col>1</xdr:col>
      <xdr:colOff>0</xdr:colOff>
      <xdr:row>83</xdr:row>
      <xdr:rowOff>1300163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C9E466B-7F4B-FADA-FF4D-FCB785164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r:link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191338"/>
          <a:ext cx="18288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138113</xdr:rowOff>
    </xdr:from>
    <xdr:to>
      <xdr:col>1</xdr:col>
      <xdr:colOff>0</xdr:colOff>
      <xdr:row>84</xdr:row>
      <xdr:rowOff>1385888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8397D14C-07E7-91B7-30BC-0A785E030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r:link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29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219075</xdr:rowOff>
    </xdr:from>
    <xdr:to>
      <xdr:col>1</xdr:col>
      <xdr:colOff>0</xdr:colOff>
      <xdr:row>85</xdr:row>
      <xdr:rowOff>1304925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177CF1A4-FA80-D803-A6B9-37F798A79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r:link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234575"/>
          <a:ext cx="1828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85725</xdr:rowOff>
    </xdr:from>
    <xdr:to>
      <xdr:col>1</xdr:col>
      <xdr:colOff>0</xdr:colOff>
      <xdr:row>86</xdr:row>
      <xdr:rowOff>1438275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A2764242-03D8-2BC7-8699-3E3857604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625225"/>
          <a:ext cx="18288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180975</xdr:rowOff>
    </xdr:from>
    <xdr:to>
      <xdr:col>1</xdr:col>
      <xdr:colOff>0</xdr:colOff>
      <xdr:row>87</xdr:row>
      <xdr:rowOff>1343025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E1F0BAA8-5F98-6D21-9AA9-22EE0AD81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r:link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44475"/>
          <a:ext cx="1828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185738</xdr:rowOff>
    </xdr:from>
    <xdr:to>
      <xdr:col>1</xdr:col>
      <xdr:colOff>0</xdr:colOff>
      <xdr:row>88</xdr:row>
      <xdr:rowOff>1338263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6748EA43-5EB8-F5FF-3B10-8804A1367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r:link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73238"/>
          <a:ext cx="182880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142875</xdr:rowOff>
    </xdr:from>
    <xdr:to>
      <xdr:col>1</xdr:col>
      <xdr:colOff>0</xdr:colOff>
      <xdr:row>89</xdr:row>
      <xdr:rowOff>1381125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C33917A9-BD79-890E-25E7-1B7D0FB35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r:link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254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180975</xdr:rowOff>
    </xdr:from>
    <xdr:to>
      <xdr:col>1</xdr:col>
      <xdr:colOff>0</xdr:colOff>
      <xdr:row>90</xdr:row>
      <xdr:rowOff>1343025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B9B6CB9B-78D5-7275-38E2-2773B992E5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r:link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816475"/>
          <a:ext cx="1828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128588</xdr:rowOff>
    </xdr:from>
    <xdr:to>
      <xdr:col>1</xdr:col>
      <xdr:colOff>0</xdr:colOff>
      <xdr:row>91</xdr:row>
      <xdr:rowOff>1395413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F93DF265-2C91-8324-7B44-416327D93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r:link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288088"/>
          <a:ext cx="18288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247650</xdr:rowOff>
    </xdr:from>
    <xdr:to>
      <xdr:col>1</xdr:col>
      <xdr:colOff>0</xdr:colOff>
      <xdr:row>92</xdr:row>
      <xdr:rowOff>1276350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EF77474E-49C9-045D-E51A-5C1659E87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31150"/>
          <a:ext cx="18288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195263</xdr:rowOff>
    </xdr:from>
    <xdr:to>
      <xdr:col>1</xdr:col>
      <xdr:colOff>0</xdr:colOff>
      <xdr:row>93</xdr:row>
      <xdr:rowOff>1328738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540813D2-47DB-7E85-F799-45A87FB0D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r:link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402763"/>
          <a:ext cx="18288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285750</xdr:rowOff>
    </xdr:from>
    <xdr:to>
      <xdr:col>1</xdr:col>
      <xdr:colOff>0</xdr:colOff>
      <xdr:row>94</xdr:row>
      <xdr:rowOff>1238250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C7273427-DFD5-9121-FD1B-8CF5C29D4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017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209550</xdr:rowOff>
    </xdr:from>
    <xdr:to>
      <xdr:col>1</xdr:col>
      <xdr:colOff>0</xdr:colOff>
      <xdr:row>95</xdr:row>
      <xdr:rowOff>1314450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F29B3861-00BC-AD76-6282-15FE7616E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r:link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65050"/>
          <a:ext cx="18288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142875</xdr:rowOff>
    </xdr:from>
    <xdr:to>
      <xdr:col>1</xdr:col>
      <xdr:colOff>0</xdr:colOff>
      <xdr:row>96</xdr:row>
      <xdr:rowOff>1381125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C3C6F862-AC8A-5D59-7513-D93ECA103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922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7946C064-0B1F-65AF-BA9B-0E37CBA15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r:link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03500"/>
          <a:ext cx="18288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190500</xdr:rowOff>
    </xdr:from>
    <xdr:to>
      <xdr:col>1</xdr:col>
      <xdr:colOff>0</xdr:colOff>
      <xdr:row>98</xdr:row>
      <xdr:rowOff>1333500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D00A76CC-8D06-A3C5-6BBC-D470498EC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r:link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018000"/>
          <a:ext cx="18288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242888</xdr:rowOff>
    </xdr:from>
    <xdr:to>
      <xdr:col>1</xdr:col>
      <xdr:colOff>0</xdr:colOff>
      <xdr:row>99</xdr:row>
      <xdr:rowOff>1281113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AEE39021-25D6-EE45-BB3B-A288317E6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r:link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94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171450</xdr:rowOff>
    </xdr:from>
    <xdr:to>
      <xdr:col>1</xdr:col>
      <xdr:colOff>0</xdr:colOff>
      <xdr:row>100</xdr:row>
      <xdr:rowOff>1352550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2C3123BF-EF5B-65FF-AA8A-763B3F7DA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r:link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046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142875</xdr:rowOff>
    </xdr:from>
    <xdr:to>
      <xdr:col>1</xdr:col>
      <xdr:colOff>0</xdr:colOff>
      <xdr:row>101</xdr:row>
      <xdr:rowOff>1381125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A8291E2A-B4F3-EE4E-1D99-4CA42882D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r:link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542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123825</xdr:rowOff>
    </xdr:from>
    <xdr:to>
      <xdr:col>1</xdr:col>
      <xdr:colOff>0</xdr:colOff>
      <xdr:row>102</xdr:row>
      <xdr:rowOff>1400175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290ADBF9-A1DA-188A-694B-DBC22832C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r:link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047325"/>
          <a:ext cx="18288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95250</xdr:rowOff>
    </xdr:from>
    <xdr:to>
      <xdr:col>1</xdr:col>
      <xdr:colOff>0</xdr:colOff>
      <xdr:row>103</xdr:row>
      <xdr:rowOff>1428750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B324310F-A05C-C8C6-B316-3B03B118E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42750"/>
          <a:ext cx="18288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95250</xdr:rowOff>
    </xdr:from>
    <xdr:to>
      <xdr:col>1</xdr:col>
      <xdr:colOff>0</xdr:colOff>
      <xdr:row>104</xdr:row>
      <xdr:rowOff>1428750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FE627692-B9B8-FC3D-862C-91CA780AA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r:link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66750"/>
          <a:ext cx="18288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209550</xdr:rowOff>
    </xdr:from>
    <xdr:to>
      <xdr:col>1</xdr:col>
      <xdr:colOff>0</xdr:colOff>
      <xdr:row>105</xdr:row>
      <xdr:rowOff>1314450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94949256-9484-4FB0-83C8-0A3C8443C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r:link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705050"/>
          <a:ext cx="18288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300038</xdr:rowOff>
    </xdr:from>
    <xdr:to>
      <xdr:col>1</xdr:col>
      <xdr:colOff>0</xdr:colOff>
      <xdr:row>106</xdr:row>
      <xdr:rowOff>1223963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F9024A3F-BE38-9D22-ADC6-E7B4255D3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r:link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319538"/>
          <a:ext cx="18288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309563</xdr:rowOff>
    </xdr:from>
    <xdr:to>
      <xdr:col>1</xdr:col>
      <xdr:colOff>0</xdr:colOff>
      <xdr:row>107</xdr:row>
      <xdr:rowOff>1214438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D8A11AB7-0FD3-D02B-7F99-833204FDE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r:link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853063"/>
          <a:ext cx="18288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280988</xdr:rowOff>
    </xdr:from>
    <xdr:to>
      <xdr:col>1</xdr:col>
      <xdr:colOff>0</xdr:colOff>
      <xdr:row>108</xdr:row>
      <xdr:rowOff>1243013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D2CDE84E-449C-83EA-43F7-828C1F409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r:link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48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233363</xdr:rowOff>
    </xdr:from>
    <xdr:to>
      <xdr:col>1</xdr:col>
      <xdr:colOff>0</xdr:colOff>
      <xdr:row>109</xdr:row>
      <xdr:rowOff>1290638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FB768E2-D7B6-B588-1E89-C2B3C1793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r:link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824863"/>
          <a:ext cx="18288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266700</xdr:rowOff>
    </xdr:from>
    <xdr:to>
      <xdr:col>1</xdr:col>
      <xdr:colOff>0</xdr:colOff>
      <xdr:row>110</xdr:row>
      <xdr:rowOff>1257300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F14C1541-9D8E-581D-63FD-F02511E51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r:link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382200"/>
          <a:ext cx="18288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114300</xdr:rowOff>
    </xdr:from>
    <xdr:to>
      <xdr:col>1</xdr:col>
      <xdr:colOff>0</xdr:colOff>
      <xdr:row>111</xdr:row>
      <xdr:rowOff>1409700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D02D0CC0-6941-7662-8831-572C1E6F5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r:link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53800"/>
          <a:ext cx="18288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123825</xdr:rowOff>
    </xdr:from>
    <xdr:to>
      <xdr:col>1</xdr:col>
      <xdr:colOff>0</xdr:colOff>
      <xdr:row>112</xdr:row>
      <xdr:rowOff>1400175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7FF1D9A1-8009-0032-AC37-A0BE3E71A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r:link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287325"/>
          <a:ext cx="18288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295275</xdr:rowOff>
    </xdr:from>
    <xdr:to>
      <xdr:col>1</xdr:col>
      <xdr:colOff>0</xdr:colOff>
      <xdr:row>113</xdr:row>
      <xdr:rowOff>1228725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9947A93D-8124-DF07-184A-7515B248C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r:link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982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280988</xdr:rowOff>
    </xdr:from>
    <xdr:to>
      <xdr:col>1</xdr:col>
      <xdr:colOff>0</xdr:colOff>
      <xdr:row>114</xdr:row>
      <xdr:rowOff>1243013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217DD19C-DDF7-288C-BC24-CCA058E4A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r:link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92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223838</xdr:rowOff>
    </xdr:from>
    <xdr:to>
      <xdr:col>1</xdr:col>
      <xdr:colOff>0</xdr:colOff>
      <xdr:row>115</xdr:row>
      <xdr:rowOff>1300163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19BF4EFB-4D5F-23A2-BD3E-E30EB83C3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r:link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959338"/>
          <a:ext cx="18288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128588</xdr:rowOff>
    </xdr:from>
    <xdr:to>
      <xdr:col>1</xdr:col>
      <xdr:colOff>0</xdr:colOff>
      <xdr:row>116</xdr:row>
      <xdr:rowOff>1395413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7B7478E6-A281-05C9-1CA8-62DC58AFC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r:link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388088"/>
          <a:ext cx="18288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138113</xdr:rowOff>
    </xdr:from>
    <xdr:to>
      <xdr:col>1</xdr:col>
      <xdr:colOff>0</xdr:colOff>
      <xdr:row>117</xdr:row>
      <xdr:rowOff>1385888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073788D9-C6BD-30EA-FC83-535A834FE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r:link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921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100013</xdr:rowOff>
    </xdr:from>
    <xdr:to>
      <xdr:col>1</xdr:col>
      <xdr:colOff>0</xdr:colOff>
      <xdr:row>118</xdr:row>
      <xdr:rowOff>1423988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57754784-A9B9-02A7-7620-91597AE320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r:link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407513"/>
          <a:ext cx="182880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119063</xdr:rowOff>
    </xdr:from>
    <xdr:to>
      <xdr:col>1</xdr:col>
      <xdr:colOff>0</xdr:colOff>
      <xdr:row>119</xdr:row>
      <xdr:rowOff>1404938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FC4E5FC6-68F8-FB53-03E7-875AC8F4E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r:link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950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200025</xdr:rowOff>
    </xdr:from>
    <xdr:to>
      <xdr:col>1</xdr:col>
      <xdr:colOff>0</xdr:colOff>
      <xdr:row>120</xdr:row>
      <xdr:rowOff>1323975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E426FE27-2717-69A2-C256-01496BA37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r:link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555525"/>
          <a:ext cx="18288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276225</xdr:rowOff>
    </xdr:from>
    <xdr:to>
      <xdr:col>1</xdr:col>
      <xdr:colOff>0</xdr:colOff>
      <xdr:row>121</xdr:row>
      <xdr:rowOff>1247775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25C2F5D9-18F9-97EC-D4B8-7B1B380F45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r:link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155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280988</xdr:rowOff>
    </xdr:from>
    <xdr:to>
      <xdr:col>1</xdr:col>
      <xdr:colOff>0</xdr:colOff>
      <xdr:row>122</xdr:row>
      <xdr:rowOff>1243013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DDCB6043-B6C5-CF1D-4A04-AD389D54D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r:link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684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357188</xdr:rowOff>
    </xdr:from>
    <xdr:to>
      <xdr:col>1</xdr:col>
      <xdr:colOff>0</xdr:colOff>
      <xdr:row>123</xdr:row>
      <xdr:rowOff>1166813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D70E2E39-F685-AA61-DD76-55841A88F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r:link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284688"/>
          <a:ext cx="1828800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104775</xdr:rowOff>
    </xdr:from>
    <xdr:to>
      <xdr:col>1</xdr:col>
      <xdr:colOff>0</xdr:colOff>
      <xdr:row>124</xdr:row>
      <xdr:rowOff>1419225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E848E14D-BF62-B8CB-82A3-B104AB52A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r:link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556275"/>
          <a:ext cx="1828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319088</xdr:rowOff>
    </xdr:from>
    <xdr:to>
      <xdr:col>1</xdr:col>
      <xdr:colOff>0</xdr:colOff>
      <xdr:row>125</xdr:row>
      <xdr:rowOff>1204913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5586F775-9F41-38DD-A765-2FAAFB729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r:link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94588"/>
          <a:ext cx="18288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119063</xdr:rowOff>
    </xdr:from>
    <xdr:to>
      <xdr:col>1</xdr:col>
      <xdr:colOff>0</xdr:colOff>
      <xdr:row>126</xdr:row>
      <xdr:rowOff>1404938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6E30C9B1-3C15-F5CE-1064-2A64EB04B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r:link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18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71438</xdr:rowOff>
    </xdr:from>
    <xdr:to>
      <xdr:col>1</xdr:col>
      <xdr:colOff>0</xdr:colOff>
      <xdr:row>127</xdr:row>
      <xdr:rowOff>1452563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BEDCC70B-1926-497D-03B1-4A20C5783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r:link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094938"/>
          <a:ext cx="18288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133350</xdr:rowOff>
    </xdr:from>
    <xdr:to>
      <xdr:col>1</xdr:col>
      <xdr:colOff>0</xdr:colOff>
      <xdr:row>128</xdr:row>
      <xdr:rowOff>1390650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3F1722DB-E207-AA41-6B87-C1B792F68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r:link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680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114300</xdr:rowOff>
    </xdr:from>
    <xdr:to>
      <xdr:col>1</xdr:col>
      <xdr:colOff>0</xdr:colOff>
      <xdr:row>129</xdr:row>
      <xdr:rowOff>1409700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68C1FCD4-6F64-C342-3036-AAF73C03A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r:link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185800"/>
          <a:ext cx="18288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142875</xdr:rowOff>
    </xdr:from>
    <xdr:to>
      <xdr:col>1</xdr:col>
      <xdr:colOff>0</xdr:colOff>
      <xdr:row>130</xdr:row>
      <xdr:rowOff>1381125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BB9F0017-3752-5EDF-E184-0AF594487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r:link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738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295275</xdr:rowOff>
    </xdr:from>
    <xdr:to>
      <xdr:col>1</xdr:col>
      <xdr:colOff>0</xdr:colOff>
      <xdr:row>131</xdr:row>
      <xdr:rowOff>1228725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9F180F22-0E53-EBD5-D5BA-FBBF45739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r:link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414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257175</xdr:rowOff>
    </xdr:from>
    <xdr:to>
      <xdr:col>1</xdr:col>
      <xdr:colOff>0</xdr:colOff>
      <xdr:row>132</xdr:row>
      <xdr:rowOff>1266825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973CAC5A-B6D1-6132-3407-5685531D7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r:link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900675"/>
          <a:ext cx="18288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280988</xdr:rowOff>
    </xdr:from>
    <xdr:to>
      <xdr:col>1</xdr:col>
      <xdr:colOff>0</xdr:colOff>
      <xdr:row>133</xdr:row>
      <xdr:rowOff>1243013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F4904C20-DD1D-EC81-D0AD-FD0443C52E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r:link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448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300038</xdr:rowOff>
    </xdr:from>
    <xdr:to>
      <xdr:col>1</xdr:col>
      <xdr:colOff>0</xdr:colOff>
      <xdr:row>134</xdr:row>
      <xdr:rowOff>1223963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CE9F0C39-4CAE-303C-495C-4FEC146A2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r:link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991538"/>
          <a:ext cx="18288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266700</xdr:rowOff>
    </xdr:from>
    <xdr:to>
      <xdr:col>1</xdr:col>
      <xdr:colOff>0</xdr:colOff>
      <xdr:row>135</xdr:row>
      <xdr:rowOff>1257300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ECD9EDE4-6CF5-B13C-B8C2-5E138B1B0B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r:link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482200"/>
          <a:ext cx="18288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195263</xdr:rowOff>
    </xdr:from>
    <xdr:to>
      <xdr:col>1</xdr:col>
      <xdr:colOff>0</xdr:colOff>
      <xdr:row>136</xdr:row>
      <xdr:rowOff>1328738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23FFFCB3-0973-412E-B471-2347FE6F2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r:link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34763"/>
          <a:ext cx="18288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276225</xdr:rowOff>
    </xdr:from>
    <xdr:to>
      <xdr:col>1</xdr:col>
      <xdr:colOff>0</xdr:colOff>
      <xdr:row>137</xdr:row>
      <xdr:rowOff>1247775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707D3B81-6AEE-35BF-4036-657E39860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r:link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539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180975</xdr:rowOff>
    </xdr:from>
    <xdr:to>
      <xdr:col>1</xdr:col>
      <xdr:colOff>0</xdr:colOff>
      <xdr:row>138</xdr:row>
      <xdr:rowOff>1343025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B2474190-3BE4-24AB-6A68-E49B12197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r:link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968475"/>
          <a:ext cx="182880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333375</xdr:rowOff>
    </xdr:from>
    <xdr:to>
      <xdr:col>1</xdr:col>
      <xdr:colOff>0</xdr:colOff>
      <xdr:row>139</xdr:row>
      <xdr:rowOff>1190625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2E4E0854-083A-3D48-2B32-1BEB9FD31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r:link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44875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295275</xdr:rowOff>
    </xdr:from>
    <xdr:to>
      <xdr:col>1</xdr:col>
      <xdr:colOff>0</xdr:colOff>
      <xdr:row>140</xdr:row>
      <xdr:rowOff>1228725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EAA4A1DB-972D-DF29-7732-C05FC4107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r:link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30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295275</xdr:rowOff>
    </xdr:from>
    <xdr:to>
      <xdr:col>1</xdr:col>
      <xdr:colOff>0</xdr:colOff>
      <xdr:row>141</xdr:row>
      <xdr:rowOff>1228725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B2D73904-FE07-2AED-37CC-4C70C56EA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r:link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654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100013</xdr:rowOff>
    </xdr:from>
    <xdr:to>
      <xdr:col>1</xdr:col>
      <xdr:colOff>0</xdr:colOff>
      <xdr:row>142</xdr:row>
      <xdr:rowOff>1423988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538A37A6-E65A-E7D2-CB91-97755B002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r:link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983513"/>
          <a:ext cx="182880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119063</xdr:rowOff>
    </xdr:from>
    <xdr:to>
      <xdr:col>1</xdr:col>
      <xdr:colOff>0</xdr:colOff>
      <xdr:row>143</xdr:row>
      <xdr:rowOff>1404938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1076CB7D-F37C-B5C0-35F4-451D13B09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r:link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526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242888</xdr:rowOff>
    </xdr:from>
    <xdr:to>
      <xdr:col>1</xdr:col>
      <xdr:colOff>0</xdr:colOff>
      <xdr:row>144</xdr:row>
      <xdr:rowOff>1281113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9116455F-CAAD-3DBF-1DC9-6A07CCE19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r:link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174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333375</xdr:rowOff>
    </xdr:from>
    <xdr:to>
      <xdr:col>1</xdr:col>
      <xdr:colOff>0</xdr:colOff>
      <xdr:row>145</xdr:row>
      <xdr:rowOff>1190625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071F1B70-932E-B1C5-C028-647A26C82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r:link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788875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142875</xdr:rowOff>
    </xdr:from>
    <xdr:to>
      <xdr:col>1</xdr:col>
      <xdr:colOff>0</xdr:colOff>
      <xdr:row>146</xdr:row>
      <xdr:rowOff>1381125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4DBF6813-D9F9-4C85-D933-C7206F83FE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r:link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122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161925</xdr:rowOff>
    </xdr:from>
    <xdr:to>
      <xdr:col>1</xdr:col>
      <xdr:colOff>0</xdr:colOff>
      <xdr:row>147</xdr:row>
      <xdr:rowOff>1362075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BAF09268-3BBB-46C0-5010-F9393331D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r:link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665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85725</xdr:rowOff>
    </xdr:from>
    <xdr:to>
      <xdr:col>1</xdr:col>
      <xdr:colOff>0</xdr:colOff>
      <xdr:row>148</xdr:row>
      <xdr:rowOff>1438275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E3A11616-73C0-6193-760F-4F030E264D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r:link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113225"/>
          <a:ext cx="18288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152400</xdr:rowOff>
    </xdr:from>
    <xdr:to>
      <xdr:col>1</xdr:col>
      <xdr:colOff>0</xdr:colOff>
      <xdr:row>149</xdr:row>
      <xdr:rowOff>1371600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CFF8F63-BFE2-4122-AE60-BE9B70E7A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r:link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70390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71438</xdr:rowOff>
    </xdr:from>
    <xdr:to>
      <xdr:col>1</xdr:col>
      <xdr:colOff>0</xdr:colOff>
      <xdr:row>150</xdr:row>
      <xdr:rowOff>1452563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81571F8C-94D5-AC6F-7663-24CCEF634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r:link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146938"/>
          <a:ext cx="18288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304800</xdr:rowOff>
    </xdr:from>
    <xdr:to>
      <xdr:col>1</xdr:col>
      <xdr:colOff>0</xdr:colOff>
      <xdr:row>151</xdr:row>
      <xdr:rowOff>1219200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AEA5A231-B73A-1413-0901-F7D195E2B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r:link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04300"/>
          <a:ext cx="18288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242888</xdr:rowOff>
    </xdr:from>
    <xdr:to>
      <xdr:col>1</xdr:col>
      <xdr:colOff>0</xdr:colOff>
      <xdr:row>152</xdr:row>
      <xdr:rowOff>1281113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7B78B058-2394-244F-FC8A-D33F3DDEA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r:link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66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300038</xdr:rowOff>
    </xdr:from>
    <xdr:to>
      <xdr:col>1</xdr:col>
      <xdr:colOff>0</xdr:colOff>
      <xdr:row>153</xdr:row>
      <xdr:rowOff>1223963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7FEFB787-682D-45EF-FE71-4AA59CD6A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r:link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947538"/>
          <a:ext cx="18288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42863</xdr:colOff>
      <xdr:row>154</xdr:row>
      <xdr:rowOff>0</xdr:rowOff>
    </xdr:from>
    <xdr:to>
      <xdr:col>0</xdr:col>
      <xdr:colOff>1785938</xdr:colOff>
      <xdr:row>155</xdr:row>
      <xdr:rowOff>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FD0C91C-7616-D6B6-E338-729B9BF6D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r:link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3" y="229171500"/>
          <a:ext cx="174307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138113</xdr:rowOff>
    </xdr:from>
    <xdr:to>
      <xdr:col>1</xdr:col>
      <xdr:colOff>0</xdr:colOff>
      <xdr:row>155</xdr:row>
      <xdr:rowOff>1385888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749F7956-DF4B-84A6-7EE7-C8E7A6AC9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r:link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33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328613</xdr:colOff>
      <xdr:row>156</xdr:row>
      <xdr:rowOff>0</xdr:rowOff>
    </xdr:from>
    <xdr:to>
      <xdr:col>0</xdr:col>
      <xdr:colOff>1500188</xdr:colOff>
      <xdr:row>157</xdr:row>
      <xdr:rowOff>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9D55E1CE-66EC-3548-F725-0A91E3C6F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r:link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3" y="232219500"/>
          <a:ext cx="1171575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57150</xdr:rowOff>
    </xdr:from>
    <xdr:to>
      <xdr:col>1</xdr:col>
      <xdr:colOff>0</xdr:colOff>
      <xdr:row>157</xdr:row>
      <xdr:rowOff>1466850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D03D9873-8859-37CA-1661-7582D82381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r:link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00650"/>
          <a:ext cx="18288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333375</xdr:rowOff>
    </xdr:from>
    <xdr:to>
      <xdr:col>1</xdr:col>
      <xdr:colOff>0</xdr:colOff>
      <xdr:row>158</xdr:row>
      <xdr:rowOff>1190625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FDAACBBC-8CD6-4159-E350-E3D8C1D52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r:link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600875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157163</xdr:rowOff>
    </xdr:from>
    <xdr:to>
      <xdr:col>1</xdr:col>
      <xdr:colOff>0</xdr:colOff>
      <xdr:row>159</xdr:row>
      <xdr:rowOff>1366838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C75852D4-4337-F782-5893-4EAF0BAD4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r:link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948663"/>
          <a:ext cx="1828800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319088</xdr:rowOff>
    </xdr:from>
    <xdr:to>
      <xdr:col>1</xdr:col>
      <xdr:colOff>0</xdr:colOff>
      <xdr:row>160</xdr:row>
      <xdr:rowOff>1204913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07276A00-F5F9-B7AD-2C97-A2D9F1C9F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r:link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634588"/>
          <a:ext cx="18288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304800</xdr:rowOff>
    </xdr:from>
    <xdr:to>
      <xdr:col>1</xdr:col>
      <xdr:colOff>0</xdr:colOff>
      <xdr:row>161</xdr:row>
      <xdr:rowOff>1219200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08DCAE7F-86F9-17D8-CF53-6685607AA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r:link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144300"/>
          <a:ext cx="18288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271463</xdr:rowOff>
    </xdr:from>
    <xdr:to>
      <xdr:col>1</xdr:col>
      <xdr:colOff>0</xdr:colOff>
      <xdr:row>162</xdr:row>
      <xdr:rowOff>1252538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2A8B1A8-793F-9BB2-31B3-623E7F856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r:link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634963"/>
          <a:ext cx="1828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223838</xdr:rowOff>
    </xdr:from>
    <xdr:to>
      <xdr:col>1</xdr:col>
      <xdr:colOff>0</xdr:colOff>
      <xdr:row>163</xdr:row>
      <xdr:rowOff>1300163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F4F47897-30B3-B736-D432-63A36C93EA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r:link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111338"/>
          <a:ext cx="18288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257175</xdr:rowOff>
    </xdr:from>
    <xdr:to>
      <xdr:col>1</xdr:col>
      <xdr:colOff>0</xdr:colOff>
      <xdr:row>164</xdr:row>
      <xdr:rowOff>1266825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AB2CE937-3F94-A15D-54CB-57C81EE2C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r:link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668675"/>
          <a:ext cx="18288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209550</xdr:rowOff>
    </xdr:from>
    <xdr:to>
      <xdr:col>1</xdr:col>
      <xdr:colOff>0</xdr:colOff>
      <xdr:row>165</xdr:row>
      <xdr:rowOff>1314450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529F499A-DD01-118C-5FAB-3ABDBCA16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r:link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145050"/>
          <a:ext cx="18288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295275</xdr:rowOff>
    </xdr:from>
    <xdr:to>
      <xdr:col>1</xdr:col>
      <xdr:colOff>0</xdr:colOff>
      <xdr:row>166</xdr:row>
      <xdr:rowOff>1228725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2F921DA8-A9BA-36B3-FA90-805F4F0CA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r:link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754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185738</xdr:rowOff>
    </xdr:from>
    <xdr:to>
      <xdr:col>1</xdr:col>
      <xdr:colOff>0</xdr:colOff>
      <xdr:row>167</xdr:row>
      <xdr:rowOff>1338263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F792F731-F22D-C98F-0AD4-7E4BE74E9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r:link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169238"/>
          <a:ext cx="1828800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285750</xdr:rowOff>
    </xdr:from>
    <xdr:to>
      <xdr:col>1</xdr:col>
      <xdr:colOff>0</xdr:colOff>
      <xdr:row>168</xdr:row>
      <xdr:rowOff>1238250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C3E43D61-19C6-7ECE-6936-9BF6CDF0B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r:link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793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280988</xdr:rowOff>
    </xdr:from>
    <xdr:to>
      <xdr:col>1</xdr:col>
      <xdr:colOff>0</xdr:colOff>
      <xdr:row>169</xdr:row>
      <xdr:rowOff>1243013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04AE79A7-EEB2-852C-72B9-E213617F2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r:link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312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295275</xdr:rowOff>
    </xdr:from>
    <xdr:to>
      <xdr:col>1</xdr:col>
      <xdr:colOff>0</xdr:colOff>
      <xdr:row>170</xdr:row>
      <xdr:rowOff>1228725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1C59D7D1-924D-779B-044C-C2B93626B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r:link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50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309563</xdr:rowOff>
    </xdr:from>
    <xdr:to>
      <xdr:col>1</xdr:col>
      <xdr:colOff>0</xdr:colOff>
      <xdr:row>171</xdr:row>
      <xdr:rowOff>1214438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D4627205-A5CA-1A99-F5AA-3B103C51F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r:link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389063"/>
          <a:ext cx="18288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295275</xdr:rowOff>
    </xdr:from>
    <xdr:to>
      <xdr:col>1</xdr:col>
      <xdr:colOff>0</xdr:colOff>
      <xdr:row>172</xdr:row>
      <xdr:rowOff>1228725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CD9DF4CF-CFBC-5EDB-88B5-93440439A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r:link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898775"/>
          <a:ext cx="18288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276225</xdr:rowOff>
    </xdr:from>
    <xdr:to>
      <xdr:col>1</xdr:col>
      <xdr:colOff>0</xdr:colOff>
      <xdr:row>173</xdr:row>
      <xdr:rowOff>1247775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E5DEE328-E852-A3D2-C21D-EF926BE48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r:link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403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219075</xdr:rowOff>
    </xdr:from>
    <xdr:to>
      <xdr:col>1</xdr:col>
      <xdr:colOff>0</xdr:colOff>
      <xdr:row>174</xdr:row>
      <xdr:rowOff>1304925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0CAF5F64-439B-B2A0-BC77-0B659C481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r:link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870575"/>
          <a:ext cx="1828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133350</xdr:rowOff>
    </xdr:from>
    <xdr:to>
      <xdr:col>1</xdr:col>
      <xdr:colOff>0</xdr:colOff>
      <xdr:row>175</xdr:row>
      <xdr:rowOff>1390650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4935EBCD-ACAE-180E-5404-82518178A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r:link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308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133350</xdr:rowOff>
    </xdr:from>
    <xdr:to>
      <xdr:col>1</xdr:col>
      <xdr:colOff>0</xdr:colOff>
      <xdr:row>176</xdr:row>
      <xdr:rowOff>1390650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4CF183E7-E249-672F-17EC-E3FB793D6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r:link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832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114300</xdr:rowOff>
    </xdr:from>
    <xdr:to>
      <xdr:col>1</xdr:col>
      <xdr:colOff>0</xdr:colOff>
      <xdr:row>177</xdr:row>
      <xdr:rowOff>1409700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4977591E-442C-F034-884C-5FD388719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r:link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337800"/>
          <a:ext cx="18288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161925</xdr:rowOff>
    </xdr:from>
    <xdr:to>
      <xdr:col>1</xdr:col>
      <xdr:colOff>0</xdr:colOff>
      <xdr:row>178</xdr:row>
      <xdr:rowOff>1362075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96CA6F59-2151-3F7F-8B98-7417BFF37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r:link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909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290513</xdr:rowOff>
    </xdr:from>
    <xdr:to>
      <xdr:col>1</xdr:col>
      <xdr:colOff>0</xdr:colOff>
      <xdr:row>179</xdr:row>
      <xdr:rowOff>1233488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7523C416-1611-8B94-238F-3F25EBE7E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r:link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562013"/>
          <a:ext cx="18288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123825</xdr:rowOff>
    </xdr:from>
    <xdr:to>
      <xdr:col>1</xdr:col>
      <xdr:colOff>0</xdr:colOff>
      <xdr:row>180</xdr:row>
      <xdr:rowOff>1400175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D35B1A2A-032C-5EF7-9CB5-4291227B5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r:link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919325"/>
          <a:ext cx="18288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142875</xdr:rowOff>
    </xdr:from>
    <xdr:to>
      <xdr:col>1</xdr:col>
      <xdr:colOff>0</xdr:colOff>
      <xdr:row>181</xdr:row>
      <xdr:rowOff>1381125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A83B6E5B-DBB7-5A16-C129-BF4AC11E5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r:link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462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252413</xdr:rowOff>
    </xdr:from>
    <xdr:to>
      <xdr:col>1</xdr:col>
      <xdr:colOff>0</xdr:colOff>
      <xdr:row>182</xdr:row>
      <xdr:rowOff>1271588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8122F7FC-908F-D225-C722-29DAE1F4E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r:link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095913"/>
          <a:ext cx="18288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266700</xdr:rowOff>
    </xdr:from>
    <xdr:to>
      <xdr:col>1</xdr:col>
      <xdr:colOff>0</xdr:colOff>
      <xdr:row>183</xdr:row>
      <xdr:rowOff>1257300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8C0A10CA-6478-6AEB-BE74-859FF2F30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r:link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634200"/>
          <a:ext cx="18288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119063</xdr:rowOff>
    </xdr:from>
    <xdr:to>
      <xdr:col>1</xdr:col>
      <xdr:colOff>0</xdr:colOff>
      <xdr:row>184</xdr:row>
      <xdr:rowOff>1404938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783A2A52-6E33-1FBC-3DC0-970608052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r:link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010563"/>
          <a:ext cx="18288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276225</xdr:rowOff>
    </xdr:from>
    <xdr:to>
      <xdr:col>1</xdr:col>
      <xdr:colOff>0</xdr:colOff>
      <xdr:row>185</xdr:row>
      <xdr:rowOff>1247775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00368538-3ACC-3642-C779-DAAFA2089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r:link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691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147638</xdr:rowOff>
    </xdr:from>
    <xdr:to>
      <xdr:col>1</xdr:col>
      <xdr:colOff>0</xdr:colOff>
      <xdr:row>186</xdr:row>
      <xdr:rowOff>1376363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18E1FCF2-98FF-A725-424B-EA8B935E2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r:link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087138"/>
          <a:ext cx="18288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371475</xdr:rowOff>
    </xdr:from>
    <xdr:to>
      <xdr:col>1</xdr:col>
      <xdr:colOff>0</xdr:colOff>
      <xdr:row>187</xdr:row>
      <xdr:rowOff>1152525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82C62B81-BD43-000E-3693-0F09254FB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r:link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834975"/>
          <a:ext cx="18288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147638</xdr:rowOff>
    </xdr:from>
    <xdr:to>
      <xdr:col>1</xdr:col>
      <xdr:colOff>0</xdr:colOff>
      <xdr:row>188</xdr:row>
      <xdr:rowOff>1376363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50BEE606-EE4B-AF16-3364-A25DBC2015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r:link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135138"/>
          <a:ext cx="18288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271463</xdr:rowOff>
    </xdr:from>
    <xdr:to>
      <xdr:col>1</xdr:col>
      <xdr:colOff>0</xdr:colOff>
      <xdr:row>189</xdr:row>
      <xdr:rowOff>1252538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794EF564-83C8-BBA7-01D1-E13793636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r:link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782963"/>
          <a:ext cx="1828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285750</xdr:rowOff>
    </xdr:from>
    <xdr:to>
      <xdr:col>1</xdr:col>
      <xdr:colOff>0</xdr:colOff>
      <xdr:row>190</xdr:row>
      <xdr:rowOff>1238250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718AD329-E72C-E5AE-3298-9E0919399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r:link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321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166688</xdr:rowOff>
    </xdr:from>
    <xdr:to>
      <xdr:col>1</xdr:col>
      <xdr:colOff>0</xdr:colOff>
      <xdr:row>191</xdr:row>
      <xdr:rowOff>1357313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6F3258DD-D31F-B8BE-9CAA-CC30E0BFF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r:link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26188"/>
          <a:ext cx="182880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285750</xdr:rowOff>
    </xdr:from>
    <xdr:to>
      <xdr:col>1</xdr:col>
      <xdr:colOff>0</xdr:colOff>
      <xdr:row>192</xdr:row>
      <xdr:rowOff>1238250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CC014AFA-F6E9-902E-D8F5-315CD2FAE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r:link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369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280988</xdr:rowOff>
    </xdr:from>
    <xdr:to>
      <xdr:col>1</xdr:col>
      <xdr:colOff>0</xdr:colOff>
      <xdr:row>193</xdr:row>
      <xdr:rowOff>1243013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8F73EE09-5B47-6B70-D874-8F2DF5F46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r:link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888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285750</xdr:rowOff>
    </xdr:from>
    <xdr:to>
      <xdr:col>1</xdr:col>
      <xdr:colOff>0</xdr:colOff>
      <xdr:row>194</xdr:row>
      <xdr:rowOff>1238250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C613F76F-F78C-1B1A-316A-9EE9E04A9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r:link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417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338138</xdr:rowOff>
    </xdr:from>
    <xdr:to>
      <xdr:col>1</xdr:col>
      <xdr:colOff>0</xdr:colOff>
      <xdr:row>195</xdr:row>
      <xdr:rowOff>1185863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A06B2865-6CAD-A401-463E-9B410FF03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r:link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993638"/>
          <a:ext cx="18288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196</xdr:row>
      <xdr:rowOff>0</xdr:rowOff>
    </xdr:from>
    <xdr:to>
      <xdr:col>0</xdr:col>
      <xdr:colOff>1676400</xdr:colOff>
      <xdr:row>197</xdr:row>
      <xdr:rowOff>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BAF1E421-5BB8-9CDF-A119-929411891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r:link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9317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338138</xdr:rowOff>
    </xdr:from>
    <xdr:to>
      <xdr:col>1</xdr:col>
      <xdr:colOff>0</xdr:colOff>
      <xdr:row>197</xdr:row>
      <xdr:rowOff>1185863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04F6F861-4883-3798-6E85-4D4804CA7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r:link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041638"/>
          <a:ext cx="18288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61913</xdr:rowOff>
    </xdr:from>
    <xdr:to>
      <xdr:col>1</xdr:col>
      <xdr:colOff>0</xdr:colOff>
      <xdr:row>198</xdr:row>
      <xdr:rowOff>1462088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BA2E67C0-E6CE-797B-7906-44AA4E1BE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r:link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289413"/>
          <a:ext cx="18288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238125</xdr:rowOff>
    </xdr:from>
    <xdr:to>
      <xdr:col>1</xdr:col>
      <xdr:colOff>0</xdr:colOff>
      <xdr:row>199</xdr:row>
      <xdr:rowOff>1285875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7419B0C6-D96F-2EF4-CA01-3964F54E6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r:link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989625"/>
          <a:ext cx="18288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204788</xdr:rowOff>
    </xdr:from>
    <xdr:to>
      <xdr:col>1</xdr:col>
      <xdr:colOff>0</xdr:colOff>
      <xdr:row>200</xdr:row>
      <xdr:rowOff>1319213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D11B95EF-E60F-7E9B-56FF-AC5C9AEDD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r:link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480288"/>
          <a:ext cx="18288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85725</xdr:rowOff>
    </xdr:from>
    <xdr:to>
      <xdr:col>1</xdr:col>
      <xdr:colOff>0</xdr:colOff>
      <xdr:row>201</xdr:row>
      <xdr:rowOff>1438275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B359E570-9266-896C-DF77-51A9BEC99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r:link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885225"/>
          <a:ext cx="18288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242888</xdr:rowOff>
    </xdr:from>
    <xdr:to>
      <xdr:col>1</xdr:col>
      <xdr:colOff>0</xdr:colOff>
      <xdr:row>202</xdr:row>
      <xdr:rowOff>1281113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9A682FBA-6D05-C4B3-F6B4-BDA6D9D39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r:link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566388"/>
          <a:ext cx="18288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285750</xdr:rowOff>
    </xdr:from>
    <xdr:to>
      <xdr:col>1</xdr:col>
      <xdr:colOff>0</xdr:colOff>
      <xdr:row>203</xdr:row>
      <xdr:rowOff>1238250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51AE663D-4494-0507-9C50-29A8E4F06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r:link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133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266700</xdr:rowOff>
    </xdr:from>
    <xdr:to>
      <xdr:col>1</xdr:col>
      <xdr:colOff>0</xdr:colOff>
      <xdr:row>204</xdr:row>
      <xdr:rowOff>1257300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1C22C079-1000-304B-4279-E9BA228CE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r:link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638200"/>
          <a:ext cx="18288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285750</xdr:rowOff>
    </xdr:from>
    <xdr:to>
      <xdr:col>1</xdr:col>
      <xdr:colOff>0</xdr:colOff>
      <xdr:row>205</xdr:row>
      <xdr:rowOff>1238250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0B1CC138-5A29-28CC-9DB7-D86D6A40F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r:link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181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290513</xdr:rowOff>
    </xdr:from>
    <xdr:to>
      <xdr:col>1</xdr:col>
      <xdr:colOff>0</xdr:colOff>
      <xdr:row>206</xdr:row>
      <xdr:rowOff>1233488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7E3C3232-83EA-52AD-ACE6-CE88F8B3B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r:link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10013"/>
          <a:ext cx="18288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207</xdr:row>
      <xdr:rowOff>0</xdr:rowOff>
    </xdr:from>
    <xdr:to>
      <xdr:col>0</xdr:col>
      <xdr:colOff>1771650</xdr:colOff>
      <xdr:row>208</xdr:row>
      <xdr:rowOff>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CFC0D325-2BA3-5D86-52B0-322A0949E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r:link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09943500"/>
          <a:ext cx="17145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104775</xdr:rowOff>
    </xdr:from>
    <xdr:to>
      <xdr:col>1</xdr:col>
      <xdr:colOff>0</xdr:colOff>
      <xdr:row>208</xdr:row>
      <xdr:rowOff>1419225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B4836356-CF3D-595A-D6C8-E7FF74CF9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r:link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572275"/>
          <a:ext cx="1828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171450</xdr:rowOff>
    </xdr:from>
    <xdr:to>
      <xdr:col>1</xdr:col>
      <xdr:colOff>0</xdr:colOff>
      <xdr:row>209</xdr:row>
      <xdr:rowOff>1352550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310F2942-2408-D1C3-2C60-294E3BD8F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r:link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162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323850</xdr:rowOff>
    </xdr:from>
    <xdr:to>
      <xdr:col>1</xdr:col>
      <xdr:colOff>0</xdr:colOff>
      <xdr:row>210</xdr:row>
      <xdr:rowOff>1200150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4D369689-FBCE-5C28-18CD-CF19AFEDB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r:link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839350"/>
          <a:ext cx="18288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338138</xdr:rowOff>
    </xdr:from>
    <xdr:to>
      <xdr:col>1</xdr:col>
      <xdr:colOff>0</xdr:colOff>
      <xdr:row>211</xdr:row>
      <xdr:rowOff>1185863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1C39DE47-8FC3-4C65-2AD4-2A01ED07A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r:link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377638"/>
          <a:ext cx="18288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300038</xdr:rowOff>
    </xdr:from>
    <xdr:to>
      <xdr:col>1</xdr:col>
      <xdr:colOff>0</xdr:colOff>
      <xdr:row>212</xdr:row>
      <xdr:rowOff>1223963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BDC5685A-D480-AA71-04AB-7C14151E5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r:link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863538"/>
          <a:ext cx="18288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80963</xdr:rowOff>
    </xdr:from>
    <xdr:to>
      <xdr:col>1</xdr:col>
      <xdr:colOff>0</xdr:colOff>
      <xdr:row>213</xdr:row>
      <xdr:rowOff>1443038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908E7AB9-DDF0-100F-82CD-27F59513E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r:link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168463"/>
          <a:ext cx="18288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114300</xdr:rowOff>
    </xdr:from>
    <xdr:to>
      <xdr:col>1</xdr:col>
      <xdr:colOff>0</xdr:colOff>
      <xdr:row>214</xdr:row>
      <xdr:rowOff>1409700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874655FD-6773-0329-CD35-C5A4A7C8B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r:link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725800"/>
          <a:ext cx="18288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42863</xdr:rowOff>
    </xdr:from>
    <xdr:to>
      <xdr:col>1</xdr:col>
      <xdr:colOff>0</xdr:colOff>
      <xdr:row>215</xdr:row>
      <xdr:rowOff>1481138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9997EEDC-07F3-BE9B-A7B4-8B9DFBB4A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r:link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178363"/>
          <a:ext cx="182880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216</xdr:row>
      <xdr:rowOff>0</xdr:rowOff>
    </xdr:from>
    <xdr:to>
      <xdr:col>0</xdr:col>
      <xdr:colOff>1676400</xdr:colOff>
      <xdr:row>217</xdr:row>
      <xdr:rowOff>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36F3063C-8703-D4CE-8682-BF5D06E8B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r:link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23659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176213</xdr:rowOff>
    </xdr:from>
    <xdr:to>
      <xdr:col>1</xdr:col>
      <xdr:colOff>0</xdr:colOff>
      <xdr:row>217</xdr:row>
      <xdr:rowOff>1347788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1869C1F4-2CF2-B923-53D7-65490D0DE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r:link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359713"/>
          <a:ext cx="18288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276225</xdr:rowOff>
    </xdr:from>
    <xdr:to>
      <xdr:col>1</xdr:col>
      <xdr:colOff>0</xdr:colOff>
      <xdr:row>218</xdr:row>
      <xdr:rowOff>1247775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3304990C-7FA4-DE11-5160-DEB00F9D0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r:link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983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133350</xdr:rowOff>
    </xdr:from>
    <xdr:to>
      <xdr:col>1</xdr:col>
      <xdr:colOff>0</xdr:colOff>
      <xdr:row>219</xdr:row>
      <xdr:rowOff>1390650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BBE1E2C8-2A6E-27E7-321D-DEF67FA1A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r:link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364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161925</xdr:rowOff>
    </xdr:from>
    <xdr:to>
      <xdr:col>1</xdr:col>
      <xdr:colOff>0</xdr:colOff>
      <xdr:row>220</xdr:row>
      <xdr:rowOff>1362075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7D0192EE-4F6F-1FA5-40B2-DF9754D07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r:link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917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61913</xdr:rowOff>
    </xdr:from>
    <xdr:to>
      <xdr:col>1</xdr:col>
      <xdr:colOff>0</xdr:colOff>
      <xdr:row>221</xdr:row>
      <xdr:rowOff>1462088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E495AF4A-014F-7499-E5C1-D09EF50EC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r:link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341413"/>
          <a:ext cx="18288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80963</xdr:rowOff>
    </xdr:from>
    <xdr:to>
      <xdr:col>1</xdr:col>
      <xdr:colOff>0</xdr:colOff>
      <xdr:row>222</xdr:row>
      <xdr:rowOff>1443038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FAAD6D7C-8B2D-0857-FEF1-71A98958B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84463"/>
          <a:ext cx="1828800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90488</xdr:rowOff>
    </xdr:from>
    <xdr:to>
      <xdr:col>1</xdr:col>
      <xdr:colOff>0</xdr:colOff>
      <xdr:row>223</xdr:row>
      <xdr:rowOff>1433513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412DBFD1-8623-B78D-9525-DFA8144F4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r:link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417988"/>
          <a:ext cx="18288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319088</xdr:rowOff>
    </xdr:from>
    <xdr:to>
      <xdr:col>1</xdr:col>
      <xdr:colOff>0</xdr:colOff>
      <xdr:row>225</xdr:row>
      <xdr:rowOff>1204913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4FCC4494-F82D-35DB-748F-01076DFAF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r:link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694588"/>
          <a:ext cx="182880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280988</xdr:rowOff>
    </xdr:from>
    <xdr:to>
      <xdr:col>1</xdr:col>
      <xdr:colOff>0</xdr:colOff>
      <xdr:row>226</xdr:row>
      <xdr:rowOff>1243013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ADE6DB97-16FA-8CBC-34FA-0D56B5E75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180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161925</xdr:rowOff>
    </xdr:from>
    <xdr:to>
      <xdr:col>1</xdr:col>
      <xdr:colOff>0</xdr:colOff>
      <xdr:row>227</xdr:row>
      <xdr:rowOff>1362075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6AD0CE55-065C-596D-33CF-E5623DDBB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r:link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585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133350</xdr:rowOff>
    </xdr:from>
    <xdr:to>
      <xdr:col>1</xdr:col>
      <xdr:colOff>0</xdr:colOff>
      <xdr:row>228</xdr:row>
      <xdr:rowOff>1390650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561AF765-FEA4-D4C5-28CA-3654D2AFB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r:link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080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247650</xdr:rowOff>
    </xdr:from>
    <xdr:to>
      <xdr:col>1</xdr:col>
      <xdr:colOff>0</xdr:colOff>
      <xdr:row>229</xdr:row>
      <xdr:rowOff>1276350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0665E705-08A9-2B10-75AB-B64B6CE4E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r:link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719150"/>
          <a:ext cx="18288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204788</xdr:rowOff>
    </xdr:from>
    <xdr:to>
      <xdr:col>1</xdr:col>
      <xdr:colOff>0</xdr:colOff>
      <xdr:row>230</xdr:row>
      <xdr:rowOff>1319213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E681AF6B-0CC4-1478-3CF9-DEEA5E290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200288"/>
          <a:ext cx="182880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147638</xdr:rowOff>
    </xdr:from>
    <xdr:to>
      <xdr:col>1</xdr:col>
      <xdr:colOff>0</xdr:colOff>
      <xdr:row>231</xdr:row>
      <xdr:rowOff>1376363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12F03EB4-33B3-B31E-F9F8-D6F8BA586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r:link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667138"/>
          <a:ext cx="18288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195263</xdr:rowOff>
    </xdr:from>
    <xdr:to>
      <xdr:col>1</xdr:col>
      <xdr:colOff>0</xdr:colOff>
      <xdr:row>232</xdr:row>
      <xdr:rowOff>1328738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12B627F4-9C75-EDDB-992F-6E5CAEDC4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r:link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238763"/>
          <a:ext cx="18288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176213</xdr:rowOff>
    </xdr:from>
    <xdr:to>
      <xdr:col>1</xdr:col>
      <xdr:colOff>0</xdr:colOff>
      <xdr:row>233</xdr:row>
      <xdr:rowOff>1347788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8B8E5D61-CA01-714D-1B7A-6B588EDD7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r:link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743713"/>
          <a:ext cx="18288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285750</xdr:rowOff>
    </xdr:from>
    <xdr:to>
      <xdr:col>1</xdr:col>
      <xdr:colOff>0</xdr:colOff>
      <xdr:row>234</xdr:row>
      <xdr:rowOff>1238250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CD9FE36A-9E35-123D-D269-32B1381DD7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377250"/>
          <a:ext cx="18288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280988</xdr:rowOff>
    </xdr:from>
    <xdr:to>
      <xdr:col>1</xdr:col>
      <xdr:colOff>0</xdr:colOff>
      <xdr:row>235</xdr:row>
      <xdr:rowOff>1243013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12EBE494-F09B-6084-0049-8463BAB86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r:link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896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223838</xdr:rowOff>
    </xdr:from>
    <xdr:to>
      <xdr:col>1</xdr:col>
      <xdr:colOff>0</xdr:colOff>
      <xdr:row>236</xdr:row>
      <xdr:rowOff>1300163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1EC93A3A-C00B-85C6-0C1E-069D2D5F5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r:link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363338"/>
          <a:ext cx="18288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252413</xdr:rowOff>
    </xdr:from>
    <xdr:to>
      <xdr:col>1</xdr:col>
      <xdr:colOff>0</xdr:colOff>
      <xdr:row>237</xdr:row>
      <xdr:rowOff>1271588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1FDC8E7F-95CA-BF56-464B-B2D770EA8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r:link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915913"/>
          <a:ext cx="18288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161925</xdr:rowOff>
    </xdr:from>
    <xdr:to>
      <xdr:col>1</xdr:col>
      <xdr:colOff>0</xdr:colOff>
      <xdr:row>238</xdr:row>
      <xdr:rowOff>1362075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A0CA88E5-13CD-E645-36E6-7FB470C30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r:link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349425"/>
          <a:ext cx="18288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133350</xdr:rowOff>
    </xdr:from>
    <xdr:to>
      <xdr:col>1</xdr:col>
      <xdr:colOff>0</xdr:colOff>
      <xdr:row>239</xdr:row>
      <xdr:rowOff>1390650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02CDACB7-D351-1AB1-72AA-B1867F224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r:link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844850"/>
          <a:ext cx="18288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276225</xdr:rowOff>
    </xdr:from>
    <xdr:to>
      <xdr:col>1</xdr:col>
      <xdr:colOff>0</xdr:colOff>
      <xdr:row>240</xdr:row>
      <xdr:rowOff>1247775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4142A2EF-FC14-59F6-358E-8DCE7ECDF7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r:link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511725"/>
          <a:ext cx="1828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104775</xdr:rowOff>
    </xdr:from>
    <xdr:to>
      <xdr:col>1</xdr:col>
      <xdr:colOff>0</xdr:colOff>
      <xdr:row>241</xdr:row>
      <xdr:rowOff>1419225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4F89FAC4-E731-250C-FA72-2F4881EAC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r:link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864275"/>
          <a:ext cx="182880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352425</xdr:rowOff>
    </xdr:from>
    <xdr:to>
      <xdr:col>1</xdr:col>
      <xdr:colOff>0</xdr:colOff>
      <xdr:row>242</xdr:row>
      <xdr:rowOff>1171575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753E15F6-2236-F169-511D-25CB0D341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r:link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635925"/>
          <a:ext cx="18288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90488</xdr:rowOff>
    </xdr:from>
    <xdr:to>
      <xdr:col>1</xdr:col>
      <xdr:colOff>0</xdr:colOff>
      <xdr:row>243</xdr:row>
      <xdr:rowOff>1433513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58E2C3A1-BDDA-0F5D-F8F8-F5CD6EF72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r:link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897988"/>
          <a:ext cx="182880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304800</xdr:rowOff>
    </xdr:from>
    <xdr:to>
      <xdr:col>1</xdr:col>
      <xdr:colOff>0</xdr:colOff>
      <xdr:row>244</xdr:row>
      <xdr:rowOff>1219200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5DE1195F-5476-FBEC-306D-4AA75C9DC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r:link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636300"/>
          <a:ext cx="18288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314325</xdr:rowOff>
    </xdr:from>
    <xdr:to>
      <xdr:col>1</xdr:col>
      <xdr:colOff>0</xdr:colOff>
      <xdr:row>245</xdr:row>
      <xdr:rowOff>1209675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169DD74A-B224-AA17-32C4-64143B51D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r:link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169825"/>
          <a:ext cx="18288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280988</xdr:rowOff>
    </xdr:from>
    <xdr:to>
      <xdr:col>1</xdr:col>
      <xdr:colOff>0</xdr:colOff>
      <xdr:row>246</xdr:row>
      <xdr:rowOff>1243013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3562A533-D39F-E251-3D80-074571C8A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r:link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660488"/>
          <a:ext cx="1828800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238125</xdr:rowOff>
    </xdr:from>
    <xdr:to>
      <xdr:col>1</xdr:col>
      <xdr:colOff>0</xdr:colOff>
      <xdr:row>247</xdr:row>
      <xdr:rowOff>1285875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EB34B193-39F4-0999-7A73-78369910D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r:link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141625"/>
          <a:ext cx="18288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171450</xdr:rowOff>
    </xdr:from>
    <xdr:to>
      <xdr:col>1</xdr:col>
      <xdr:colOff>0</xdr:colOff>
      <xdr:row>248</xdr:row>
      <xdr:rowOff>1352550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56B0FBE6-86F4-C5DD-304B-339DAE44C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r:link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598950"/>
          <a:ext cx="18288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261938</xdr:rowOff>
    </xdr:from>
    <xdr:to>
      <xdr:col>1</xdr:col>
      <xdr:colOff>0</xdr:colOff>
      <xdr:row>249</xdr:row>
      <xdr:rowOff>1262063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DBA8ECDB-597B-42EA-0A5F-E4573C9A4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r:link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213438"/>
          <a:ext cx="18288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250</xdr:row>
      <xdr:rowOff>0</xdr:rowOff>
    </xdr:from>
    <xdr:to>
      <xdr:col>0</xdr:col>
      <xdr:colOff>1676400</xdr:colOff>
      <xdr:row>251</xdr:row>
      <xdr:rowOff>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BA14FD74-A510-D5C7-A49E-78218426E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r:link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75475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219075</xdr:rowOff>
    </xdr:from>
    <xdr:to>
      <xdr:col>1</xdr:col>
      <xdr:colOff>0</xdr:colOff>
      <xdr:row>251</xdr:row>
      <xdr:rowOff>1304925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334DEB4B-7031-B2FF-9305-D828A4DF6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r:link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218575"/>
          <a:ext cx="1828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214313</xdr:rowOff>
    </xdr:from>
    <xdr:to>
      <xdr:col>1</xdr:col>
      <xdr:colOff>0</xdr:colOff>
      <xdr:row>252</xdr:row>
      <xdr:rowOff>1309688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589174DC-33ED-1DA7-4CDC-1A16F089F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r:link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737813"/>
          <a:ext cx="1828800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138113</xdr:rowOff>
    </xdr:from>
    <xdr:to>
      <xdr:col>1</xdr:col>
      <xdr:colOff>0</xdr:colOff>
      <xdr:row>253</xdr:row>
      <xdr:rowOff>1385888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70AF64BC-7ABC-E096-1611-F94D343EA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r:link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185613"/>
          <a:ext cx="18288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142875</xdr:rowOff>
    </xdr:from>
    <xdr:to>
      <xdr:col>1</xdr:col>
      <xdr:colOff>0</xdr:colOff>
      <xdr:row>254</xdr:row>
      <xdr:rowOff>1381125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881E8320-1E8B-BBE8-F89E-83182BD9F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r:link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714375"/>
          <a:ext cx="18288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257175</xdr:rowOff>
    </xdr:from>
    <xdr:to>
      <xdr:col>1</xdr:col>
      <xdr:colOff>0</xdr:colOff>
      <xdr:row>255</xdr:row>
      <xdr:rowOff>1266825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D38307DA-8182-131D-2C74-FFFAC843E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r:link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352675"/>
          <a:ext cx="18288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347663</xdr:rowOff>
    </xdr:from>
    <xdr:to>
      <xdr:col>1</xdr:col>
      <xdr:colOff>0</xdr:colOff>
      <xdr:row>256</xdr:row>
      <xdr:rowOff>1176338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05E4C4A2-55F6-334F-9420-37156EAEB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r:link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967163"/>
          <a:ext cx="18288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161925</xdr:rowOff>
    </xdr:from>
    <xdr:to>
      <xdr:col>1</xdr:col>
      <xdr:colOff>0</xdr:colOff>
      <xdr:row>257</xdr:row>
      <xdr:rowOff>1362075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4C1582DF-C708-A921-D2F7-5D0C6067D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r:link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305425"/>
          <a:ext cx="1828800" cy="120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259"/>
  <sheetViews>
    <sheetView tabSelected="1" workbookViewId="0">
      <selection activeCell="F6" sqref="F6"/>
    </sheetView>
  </sheetViews>
  <sheetFormatPr defaultRowHeight="15" x14ac:dyDescent="0.25"/>
  <cols>
    <col min="1" max="1" width="27.42578125" style="3" customWidth="1"/>
    <col min="2" max="2" width="22" style="4" customWidth="1"/>
    <col min="3" max="3" width="13.85546875" style="3" customWidth="1"/>
    <col min="4" max="4" width="10.28515625" style="3" bestFit="1" customWidth="1"/>
    <col min="5" max="5" width="11.42578125" style="3" bestFit="1" customWidth="1"/>
    <col min="6" max="6" width="2.5703125" style="3" bestFit="1" customWidth="1"/>
    <col min="7" max="8" width="5" style="3" bestFit="1" customWidth="1"/>
    <col min="9" max="9" width="3.85546875" style="3" bestFit="1" customWidth="1"/>
    <col min="10" max="10" width="5" style="3" bestFit="1" customWidth="1"/>
    <col min="11" max="11" width="4.42578125" style="3" bestFit="1" customWidth="1"/>
    <col min="12" max="12" width="5" style="3" bestFit="1" customWidth="1"/>
    <col min="13" max="13" width="4.42578125" style="3" bestFit="1" customWidth="1"/>
    <col min="14" max="14" width="5" style="3" bestFit="1" customWidth="1"/>
    <col min="15" max="15" width="4.85546875" style="3" bestFit="1" customWidth="1"/>
    <col min="16" max="16" width="5" style="3" bestFit="1" customWidth="1"/>
    <col min="17" max="17" width="4.85546875" style="3" bestFit="1" customWidth="1"/>
    <col min="18" max="19" width="4.42578125" style="3" bestFit="1" customWidth="1"/>
    <col min="20" max="22" width="5" style="3" bestFit="1" customWidth="1"/>
    <col min="23" max="23" width="4.42578125" style="3" bestFit="1" customWidth="1"/>
    <col min="24" max="28" width="5" style="3" bestFit="1" customWidth="1"/>
    <col min="29" max="30" width="3.28515625" style="3" bestFit="1" customWidth="1"/>
    <col min="31" max="31" width="10.5703125" style="10" bestFit="1" customWidth="1"/>
    <col min="32" max="32" width="11.42578125" style="8" customWidth="1"/>
    <col min="33" max="33" width="15.5703125" style="3" customWidth="1"/>
    <col min="34" max="34" width="2.5703125" style="3" bestFit="1" customWidth="1"/>
    <col min="35" max="58" width="5.42578125" style="3" customWidth="1"/>
    <col min="59" max="59" width="17.5703125" style="1" customWidth="1"/>
    <col min="60" max="16384" width="9.140625" style="3"/>
  </cols>
  <sheetData>
    <row r="1" spans="1:59" ht="25.5" x14ac:dyDescent="0.25">
      <c r="A1" s="21" t="s">
        <v>501</v>
      </c>
      <c r="AH1" s="30" t="s">
        <v>508</v>
      </c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</row>
    <row r="2" spans="1:59" s="1" customFormat="1" x14ac:dyDescent="0.25">
      <c r="B2" s="2"/>
      <c r="F2" s="5" t="s">
        <v>0</v>
      </c>
      <c r="G2" s="5" t="s">
        <v>1</v>
      </c>
      <c r="H2" s="5" t="s">
        <v>2</v>
      </c>
      <c r="I2" s="5" t="s">
        <v>3</v>
      </c>
      <c r="J2" s="5" t="s">
        <v>4</v>
      </c>
      <c r="K2" s="5" t="s">
        <v>5</v>
      </c>
      <c r="L2" s="5" t="s">
        <v>6</v>
      </c>
      <c r="M2" s="5" t="s">
        <v>7</v>
      </c>
      <c r="N2" s="5" t="s">
        <v>8</v>
      </c>
      <c r="O2" s="5" t="s">
        <v>9</v>
      </c>
      <c r="P2" s="5" t="s">
        <v>10</v>
      </c>
      <c r="Q2" s="5" t="s">
        <v>11</v>
      </c>
      <c r="R2" s="5" t="s">
        <v>12</v>
      </c>
      <c r="S2" s="5" t="s">
        <v>13</v>
      </c>
      <c r="T2" s="5" t="s">
        <v>14</v>
      </c>
      <c r="U2" s="5" t="s">
        <v>15</v>
      </c>
      <c r="V2" s="5" t="s">
        <v>16</v>
      </c>
      <c r="W2" s="5" t="s">
        <v>17</v>
      </c>
      <c r="X2" s="5" t="s">
        <v>18</v>
      </c>
      <c r="Y2" s="5" t="s">
        <v>19</v>
      </c>
      <c r="Z2" s="5" t="s">
        <v>20</v>
      </c>
      <c r="AA2" s="5" t="s">
        <v>21</v>
      </c>
      <c r="AB2" s="5" t="s">
        <v>22</v>
      </c>
      <c r="AC2" s="5" t="s">
        <v>23</v>
      </c>
      <c r="AD2" s="5" t="s">
        <v>25</v>
      </c>
      <c r="AE2" s="9"/>
      <c r="AF2" s="8"/>
      <c r="AH2" s="22" t="s">
        <v>0</v>
      </c>
      <c r="AI2" s="22" t="s">
        <v>1</v>
      </c>
      <c r="AJ2" s="22" t="s">
        <v>2</v>
      </c>
      <c r="AK2" s="22" t="s">
        <v>3</v>
      </c>
      <c r="AL2" s="22" t="s">
        <v>4</v>
      </c>
      <c r="AM2" s="22" t="s">
        <v>5</v>
      </c>
      <c r="AN2" s="22" t="s">
        <v>6</v>
      </c>
      <c r="AO2" s="22" t="s">
        <v>7</v>
      </c>
      <c r="AP2" s="22" t="s">
        <v>8</v>
      </c>
      <c r="AQ2" s="22" t="s">
        <v>9</v>
      </c>
      <c r="AR2" s="22" t="s">
        <v>10</v>
      </c>
      <c r="AS2" s="22" t="s">
        <v>11</v>
      </c>
      <c r="AT2" s="22" t="s">
        <v>12</v>
      </c>
      <c r="AU2" s="22" t="s">
        <v>13</v>
      </c>
      <c r="AV2" s="22" t="s">
        <v>14</v>
      </c>
      <c r="AW2" s="22" t="s">
        <v>15</v>
      </c>
      <c r="AX2" s="22" t="s">
        <v>16</v>
      </c>
      <c r="AY2" s="22" t="s">
        <v>17</v>
      </c>
      <c r="AZ2" s="22" t="s">
        <v>18</v>
      </c>
      <c r="BA2" s="22" t="s">
        <v>19</v>
      </c>
      <c r="BB2" s="22" t="s">
        <v>20</v>
      </c>
      <c r="BC2" s="22" t="s">
        <v>21</v>
      </c>
      <c r="BD2" s="22" t="s">
        <v>22</v>
      </c>
      <c r="BE2" s="22" t="s">
        <v>23</v>
      </c>
      <c r="BF2" s="22" t="s">
        <v>25</v>
      </c>
    </row>
    <row r="3" spans="1:59" s="1" customFormat="1" x14ac:dyDescent="0.25">
      <c r="B3" s="2"/>
      <c r="F3" s="11" t="s">
        <v>28</v>
      </c>
      <c r="G3" s="11" t="s">
        <v>15</v>
      </c>
      <c r="H3" s="11" t="s">
        <v>16</v>
      </c>
      <c r="I3" s="11" t="s">
        <v>17</v>
      </c>
      <c r="J3" s="11" t="s">
        <v>18</v>
      </c>
      <c r="K3" s="11" t="s">
        <v>19</v>
      </c>
      <c r="L3" s="11" t="s">
        <v>20</v>
      </c>
      <c r="M3" s="11" t="s">
        <v>21</v>
      </c>
      <c r="N3" s="11" t="s">
        <v>22</v>
      </c>
      <c r="O3" s="11" t="s">
        <v>23</v>
      </c>
      <c r="P3" s="11" t="s">
        <v>24</v>
      </c>
      <c r="Q3" s="11" t="s">
        <v>25</v>
      </c>
      <c r="R3" s="11" t="s">
        <v>26</v>
      </c>
      <c r="S3" s="11" t="s">
        <v>1</v>
      </c>
      <c r="T3" s="11" t="s">
        <v>2</v>
      </c>
      <c r="U3" s="11" t="s">
        <v>3</v>
      </c>
      <c r="V3" s="11" t="s">
        <v>4</v>
      </c>
      <c r="W3" s="11" t="s">
        <v>5</v>
      </c>
      <c r="X3" s="11" t="s">
        <v>6</v>
      </c>
      <c r="Y3" s="11" t="s">
        <v>7</v>
      </c>
      <c r="Z3" s="11" t="s">
        <v>8</v>
      </c>
      <c r="AA3" s="11" t="s">
        <v>9</v>
      </c>
      <c r="AB3" s="11" t="s">
        <v>10</v>
      </c>
      <c r="AC3" s="11" t="s">
        <v>29</v>
      </c>
      <c r="AD3" s="11" t="s">
        <v>30</v>
      </c>
      <c r="AE3" s="9"/>
      <c r="AF3" s="8"/>
      <c r="AH3" s="23" t="s">
        <v>28</v>
      </c>
      <c r="AI3" s="23" t="s">
        <v>15</v>
      </c>
      <c r="AJ3" s="23" t="s">
        <v>16</v>
      </c>
      <c r="AK3" s="23" t="s">
        <v>17</v>
      </c>
      <c r="AL3" s="23" t="s">
        <v>18</v>
      </c>
      <c r="AM3" s="23" t="s">
        <v>19</v>
      </c>
      <c r="AN3" s="23" t="s">
        <v>20</v>
      </c>
      <c r="AO3" s="23" t="s">
        <v>21</v>
      </c>
      <c r="AP3" s="23" t="s">
        <v>22</v>
      </c>
      <c r="AQ3" s="23" t="s">
        <v>23</v>
      </c>
      <c r="AR3" s="23" t="s">
        <v>24</v>
      </c>
      <c r="AS3" s="23" t="s">
        <v>25</v>
      </c>
      <c r="AT3" s="23" t="s">
        <v>26</v>
      </c>
      <c r="AU3" s="23" t="s">
        <v>1</v>
      </c>
      <c r="AV3" s="23" t="s">
        <v>2</v>
      </c>
      <c r="AW3" s="23" t="s">
        <v>3</v>
      </c>
      <c r="AX3" s="23" t="s">
        <v>4</v>
      </c>
      <c r="AY3" s="23" t="s">
        <v>5</v>
      </c>
      <c r="AZ3" s="23" t="s">
        <v>6</v>
      </c>
      <c r="BA3" s="23" t="s">
        <v>7</v>
      </c>
      <c r="BB3" s="23" t="s">
        <v>8</v>
      </c>
      <c r="BC3" s="23" t="s">
        <v>9</v>
      </c>
      <c r="BD3" s="23" t="s">
        <v>10</v>
      </c>
      <c r="BE3" s="23" t="s">
        <v>29</v>
      </c>
      <c r="BF3" s="23" t="s">
        <v>30</v>
      </c>
    </row>
    <row r="4" spans="1:59" s="1" customFormat="1" ht="41.25" customHeight="1" x14ac:dyDescent="0.25">
      <c r="A4" s="6" t="s">
        <v>502</v>
      </c>
      <c r="B4" s="7" t="s">
        <v>503</v>
      </c>
      <c r="C4" s="6" t="s">
        <v>504</v>
      </c>
      <c r="D4" s="6" t="s">
        <v>505</v>
      </c>
      <c r="E4" s="6" t="s">
        <v>54</v>
      </c>
      <c r="F4" s="5" t="s">
        <v>31</v>
      </c>
      <c r="G4" s="5" t="s">
        <v>32</v>
      </c>
      <c r="H4" s="5" t="s">
        <v>33</v>
      </c>
      <c r="I4" s="5" t="s">
        <v>34</v>
      </c>
      <c r="J4" s="5" t="s">
        <v>35</v>
      </c>
      <c r="K4" s="5" t="s">
        <v>36</v>
      </c>
      <c r="L4" s="5" t="s">
        <v>37</v>
      </c>
      <c r="M4" s="5" t="s">
        <v>38</v>
      </c>
      <c r="N4" s="5" t="s">
        <v>39</v>
      </c>
      <c r="O4" s="5" t="s">
        <v>40</v>
      </c>
      <c r="P4" s="5" t="s">
        <v>41</v>
      </c>
      <c r="Q4" s="5" t="s">
        <v>42</v>
      </c>
      <c r="R4" s="5" t="s">
        <v>27</v>
      </c>
      <c r="S4" s="5" t="s">
        <v>27</v>
      </c>
      <c r="T4" s="5" t="s">
        <v>43</v>
      </c>
      <c r="U4" s="5" t="s">
        <v>44</v>
      </c>
      <c r="V4" s="5" t="s">
        <v>45</v>
      </c>
      <c r="W4" s="5" t="s">
        <v>46</v>
      </c>
      <c r="X4" s="5" t="s">
        <v>47</v>
      </c>
      <c r="Y4" s="5" t="s">
        <v>48</v>
      </c>
      <c r="Z4" s="5" t="s">
        <v>49</v>
      </c>
      <c r="AA4" s="5" t="s">
        <v>50</v>
      </c>
      <c r="AB4" s="5" t="s">
        <v>51</v>
      </c>
      <c r="AC4" s="5" t="s">
        <v>52</v>
      </c>
      <c r="AD4" s="5" t="s">
        <v>27</v>
      </c>
      <c r="AE4" s="12" t="s">
        <v>506</v>
      </c>
      <c r="AF4" s="14" t="s">
        <v>509</v>
      </c>
      <c r="AG4" s="6" t="s">
        <v>53</v>
      </c>
      <c r="AH4" s="22" t="s">
        <v>31</v>
      </c>
      <c r="AI4" s="22" t="s">
        <v>32</v>
      </c>
      <c r="AJ4" s="22" t="s">
        <v>33</v>
      </c>
      <c r="AK4" s="22" t="s">
        <v>34</v>
      </c>
      <c r="AL4" s="22" t="s">
        <v>35</v>
      </c>
      <c r="AM4" s="22" t="s">
        <v>36</v>
      </c>
      <c r="AN4" s="22" t="s">
        <v>37</v>
      </c>
      <c r="AO4" s="22" t="s">
        <v>38</v>
      </c>
      <c r="AP4" s="22" t="s">
        <v>39</v>
      </c>
      <c r="AQ4" s="22" t="s">
        <v>40</v>
      </c>
      <c r="AR4" s="22" t="s">
        <v>41</v>
      </c>
      <c r="AS4" s="22" t="s">
        <v>42</v>
      </c>
      <c r="AT4" s="22" t="s">
        <v>27</v>
      </c>
      <c r="AU4" s="22" t="s">
        <v>27</v>
      </c>
      <c r="AV4" s="22" t="s">
        <v>43</v>
      </c>
      <c r="AW4" s="22" t="s">
        <v>44</v>
      </c>
      <c r="AX4" s="22" t="s">
        <v>45</v>
      </c>
      <c r="AY4" s="22" t="s">
        <v>46</v>
      </c>
      <c r="AZ4" s="22" t="s">
        <v>47</v>
      </c>
      <c r="BA4" s="22" t="s">
        <v>48</v>
      </c>
      <c r="BB4" s="22" t="s">
        <v>49</v>
      </c>
      <c r="BC4" s="22" t="s">
        <v>50</v>
      </c>
      <c r="BD4" s="22" t="s">
        <v>51</v>
      </c>
      <c r="BE4" s="22" t="s">
        <v>52</v>
      </c>
      <c r="BF4" s="22" t="s">
        <v>27</v>
      </c>
      <c r="BG4" s="25" t="s">
        <v>507</v>
      </c>
    </row>
    <row r="5" spans="1:59" ht="120" customHeight="1" x14ac:dyDescent="0.25">
      <c r="A5" s="16"/>
      <c r="B5" s="15" t="s">
        <v>55</v>
      </c>
      <c r="C5" s="16" t="s">
        <v>56</v>
      </c>
      <c r="D5" s="16" t="s">
        <v>31</v>
      </c>
      <c r="E5" s="16" t="s">
        <v>57</v>
      </c>
      <c r="F5" s="16" t="s">
        <v>28</v>
      </c>
      <c r="G5" s="16">
        <v>0</v>
      </c>
      <c r="H5" s="16">
        <v>0</v>
      </c>
      <c r="I5" s="16">
        <v>0</v>
      </c>
      <c r="J5" s="16">
        <v>20</v>
      </c>
      <c r="K5" s="16">
        <v>0</v>
      </c>
      <c r="L5" s="16">
        <v>52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5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7">
        <f>SUM(G5:AD5)</f>
        <v>77</v>
      </c>
      <c r="AF5" s="19">
        <v>44</v>
      </c>
      <c r="AG5" s="18">
        <v>139.19999999999999</v>
      </c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13">
        <f>SUM(AI5:BF5)</f>
        <v>0</v>
      </c>
    </row>
    <row r="6" spans="1:59" ht="120" customHeight="1" x14ac:dyDescent="0.25">
      <c r="A6" s="16"/>
      <c r="B6" s="15" t="s">
        <v>58</v>
      </c>
      <c r="C6" s="16" t="s">
        <v>59</v>
      </c>
      <c r="D6" s="16" t="s">
        <v>31</v>
      </c>
      <c r="E6" s="16" t="s">
        <v>57</v>
      </c>
      <c r="F6" s="16" t="s">
        <v>28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5</v>
      </c>
      <c r="N6" s="16">
        <v>6</v>
      </c>
      <c r="O6" s="16">
        <v>11</v>
      </c>
      <c r="P6" s="16">
        <v>2</v>
      </c>
      <c r="Q6" s="16">
        <v>1</v>
      </c>
      <c r="R6" s="16">
        <v>0</v>
      </c>
      <c r="S6" s="16">
        <v>0</v>
      </c>
      <c r="T6" s="16">
        <v>3</v>
      </c>
      <c r="U6" s="16">
        <v>20</v>
      </c>
      <c r="V6" s="16">
        <v>13</v>
      </c>
      <c r="W6" s="16">
        <v>11</v>
      </c>
      <c r="X6" s="16">
        <v>10</v>
      </c>
      <c r="Y6" s="16">
        <v>10</v>
      </c>
      <c r="Z6" s="16">
        <v>0</v>
      </c>
      <c r="AA6" s="16">
        <v>8</v>
      </c>
      <c r="AB6" s="16">
        <v>0</v>
      </c>
      <c r="AC6" s="16">
        <v>0</v>
      </c>
      <c r="AD6" s="16">
        <v>0</v>
      </c>
      <c r="AE6" s="17">
        <f t="shared" ref="AE6:AE69" si="0">SUM(G6:AD6)</f>
        <v>100</v>
      </c>
      <c r="AF6" s="19">
        <v>36</v>
      </c>
      <c r="AG6" s="18">
        <v>104.39999999999999</v>
      </c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13">
        <f t="shared" ref="BG6:BG69" si="1">SUM(AI6:BF6)</f>
        <v>0</v>
      </c>
    </row>
    <row r="7" spans="1:59" ht="120" customHeight="1" x14ac:dyDescent="0.25">
      <c r="A7" s="16"/>
      <c r="B7" s="15" t="s">
        <v>60</v>
      </c>
      <c r="C7" s="16" t="s">
        <v>61</v>
      </c>
      <c r="D7" s="16" t="s">
        <v>31</v>
      </c>
      <c r="E7" s="16" t="s">
        <v>57</v>
      </c>
      <c r="F7" s="16" t="s">
        <v>28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8</v>
      </c>
      <c r="N7" s="16">
        <v>7</v>
      </c>
      <c r="O7" s="16">
        <v>7</v>
      </c>
      <c r="P7" s="16">
        <v>5</v>
      </c>
      <c r="Q7" s="16">
        <v>5</v>
      </c>
      <c r="R7" s="16">
        <v>4</v>
      </c>
      <c r="S7" s="16">
        <v>2</v>
      </c>
      <c r="T7" s="16">
        <v>2</v>
      </c>
      <c r="U7" s="16">
        <v>6</v>
      </c>
      <c r="V7" s="16">
        <v>6</v>
      </c>
      <c r="W7" s="16">
        <v>7</v>
      </c>
      <c r="X7" s="16">
        <v>0</v>
      </c>
      <c r="Y7" s="16">
        <v>8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7">
        <f t="shared" si="0"/>
        <v>67</v>
      </c>
      <c r="AF7" s="19">
        <v>36</v>
      </c>
      <c r="AG7" s="18">
        <v>92.8</v>
      </c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13">
        <f t="shared" si="1"/>
        <v>0</v>
      </c>
    </row>
    <row r="8" spans="1:59" ht="120" customHeight="1" x14ac:dyDescent="0.25">
      <c r="A8" s="16"/>
      <c r="B8" s="15" t="s">
        <v>62</v>
      </c>
      <c r="C8" s="16" t="s">
        <v>63</v>
      </c>
      <c r="D8" s="16" t="s">
        <v>64</v>
      </c>
      <c r="E8" s="16" t="s">
        <v>57</v>
      </c>
      <c r="F8" s="16" t="s">
        <v>28</v>
      </c>
      <c r="G8" s="16">
        <v>0</v>
      </c>
      <c r="H8" s="16">
        <v>0</v>
      </c>
      <c r="I8" s="16">
        <v>2</v>
      </c>
      <c r="J8" s="16">
        <v>1</v>
      </c>
      <c r="K8" s="16">
        <v>8</v>
      </c>
      <c r="L8" s="16">
        <v>19</v>
      </c>
      <c r="M8" s="16">
        <v>38</v>
      </c>
      <c r="N8" s="16">
        <v>44</v>
      </c>
      <c r="O8" s="16">
        <v>23</v>
      </c>
      <c r="P8" s="16">
        <v>25</v>
      </c>
      <c r="Q8" s="16">
        <v>9</v>
      </c>
      <c r="R8" s="16">
        <v>1</v>
      </c>
      <c r="S8" s="16">
        <v>3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7">
        <f t="shared" si="0"/>
        <v>173</v>
      </c>
      <c r="AF8" s="19">
        <v>36</v>
      </c>
      <c r="AG8" s="18">
        <v>92.8</v>
      </c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13">
        <f t="shared" si="1"/>
        <v>0</v>
      </c>
    </row>
    <row r="9" spans="1:59" ht="120" customHeight="1" x14ac:dyDescent="0.25">
      <c r="A9" s="16"/>
      <c r="B9" s="15" t="s">
        <v>65</v>
      </c>
      <c r="C9" s="16" t="s">
        <v>66</v>
      </c>
      <c r="D9" s="16" t="s">
        <v>64</v>
      </c>
      <c r="E9" s="16" t="s">
        <v>57</v>
      </c>
      <c r="F9" s="16" t="s">
        <v>28</v>
      </c>
      <c r="G9" s="16">
        <v>0</v>
      </c>
      <c r="H9" s="16">
        <v>0</v>
      </c>
      <c r="I9" s="16">
        <v>0</v>
      </c>
      <c r="J9" s="16">
        <v>1</v>
      </c>
      <c r="K9" s="16">
        <v>4</v>
      </c>
      <c r="L9" s="16">
        <v>4</v>
      </c>
      <c r="M9" s="16">
        <v>2</v>
      </c>
      <c r="N9" s="16">
        <v>6</v>
      </c>
      <c r="O9" s="16">
        <v>0</v>
      </c>
      <c r="P9" s="16">
        <v>7</v>
      </c>
      <c r="Q9" s="16">
        <v>3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7">
        <f t="shared" si="0"/>
        <v>27</v>
      </c>
      <c r="AF9" s="19">
        <v>36</v>
      </c>
      <c r="AG9" s="18">
        <v>92.8</v>
      </c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13">
        <f t="shared" si="1"/>
        <v>0</v>
      </c>
    </row>
    <row r="10" spans="1:59" ht="120" customHeight="1" x14ac:dyDescent="0.25">
      <c r="A10" s="16"/>
      <c r="B10" s="15" t="s">
        <v>67</v>
      </c>
      <c r="C10" s="16" t="s">
        <v>68</v>
      </c>
      <c r="D10" s="16"/>
      <c r="E10" s="16" t="s">
        <v>57</v>
      </c>
      <c r="F10" s="16" t="s">
        <v>28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1</v>
      </c>
      <c r="P10" s="16">
        <v>1</v>
      </c>
      <c r="Q10" s="16">
        <v>6</v>
      </c>
      <c r="R10" s="16">
        <v>6</v>
      </c>
      <c r="S10" s="16">
        <v>3</v>
      </c>
      <c r="T10" s="16">
        <v>0</v>
      </c>
      <c r="U10" s="16">
        <v>7</v>
      </c>
      <c r="V10" s="16">
        <v>3</v>
      </c>
      <c r="W10" s="16">
        <v>1</v>
      </c>
      <c r="X10" s="16">
        <v>0</v>
      </c>
      <c r="Y10" s="16">
        <v>3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7">
        <f t="shared" si="0"/>
        <v>31</v>
      </c>
      <c r="AF10" s="19">
        <v>56.5</v>
      </c>
      <c r="AG10" s="18">
        <v>92.8</v>
      </c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13">
        <f t="shared" si="1"/>
        <v>0</v>
      </c>
    </row>
    <row r="11" spans="1:59" ht="120" customHeight="1" x14ac:dyDescent="0.25">
      <c r="A11" s="16"/>
      <c r="B11" s="15" t="s">
        <v>69</v>
      </c>
      <c r="C11" s="16" t="s">
        <v>70</v>
      </c>
      <c r="D11" s="16" t="s">
        <v>31</v>
      </c>
      <c r="E11" s="16" t="s">
        <v>57</v>
      </c>
      <c r="F11" s="16" t="s">
        <v>28</v>
      </c>
      <c r="G11" s="16">
        <v>0</v>
      </c>
      <c r="H11" s="16">
        <v>0</v>
      </c>
      <c r="I11" s="16">
        <v>0</v>
      </c>
      <c r="J11" s="16">
        <v>0</v>
      </c>
      <c r="K11" s="16">
        <v>5</v>
      </c>
      <c r="L11" s="16">
        <v>0</v>
      </c>
      <c r="M11" s="16">
        <v>4</v>
      </c>
      <c r="N11" s="16">
        <v>4</v>
      </c>
      <c r="O11" s="16">
        <v>6</v>
      </c>
      <c r="P11" s="16">
        <v>7</v>
      </c>
      <c r="Q11" s="16">
        <v>11</v>
      </c>
      <c r="R11" s="16">
        <v>6</v>
      </c>
      <c r="S11" s="16">
        <v>12</v>
      </c>
      <c r="T11" s="16">
        <v>14</v>
      </c>
      <c r="U11" s="16">
        <v>6</v>
      </c>
      <c r="V11" s="16">
        <v>12</v>
      </c>
      <c r="W11" s="16">
        <v>3</v>
      </c>
      <c r="X11" s="16">
        <v>0</v>
      </c>
      <c r="Y11" s="16">
        <v>3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7">
        <f t="shared" si="0"/>
        <v>93</v>
      </c>
      <c r="AF11" s="19">
        <v>36</v>
      </c>
      <c r="AG11" s="18">
        <v>92.8</v>
      </c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13">
        <f t="shared" si="1"/>
        <v>0</v>
      </c>
    </row>
    <row r="12" spans="1:59" ht="120" customHeight="1" x14ac:dyDescent="0.25">
      <c r="A12" s="16"/>
      <c r="B12" s="15" t="s">
        <v>71</v>
      </c>
      <c r="C12" s="16" t="s">
        <v>72</v>
      </c>
      <c r="D12" s="16" t="s">
        <v>64</v>
      </c>
      <c r="E12" s="16" t="s">
        <v>57</v>
      </c>
      <c r="F12" s="16" t="s">
        <v>28</v>
      </c>
      <c r="G12" s="16">
        <v>0</v>
      </c>
      <c r="H12" s="16">
        <v>0</v>
      </c>
      <c r="I12" s="16">
        <v>4</v>
      </c>
      <c r="J12" s="16">
        <v>9</v>
      </c>
      <c r="K12" s="16">
        <v>10</v>
      </c>
      <c r="L12" s="16">
        <v>8</v>
      </c>
      <c r="M12" s="16">
        <v>29</v>
      </c>
      <c r="N12" s="16">
        <v>39</v>
      </c>
      <c r="O12" s="16">
        <v>34</v>
      </c>
      <c r="P12" s="16">
        <v>20</v>
      </c>
      <c r="Q12" s="16">
        <v>20</v>
      </c>
      <c r="R12" s="16">
        <v>15</v>
      </c>
      <c r="S12" s="16">
        <v>7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7">
        <f t="shared" si="0"/>
        <v>195</v>
      </c>
      <c r="AF12" s="19">
        <v>36</v>
      </c>
      <c r="AG12" s="18">
        <v>92.8</v>
      </c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13">
        <f t="shared" si="1"/>
        <v>0</v>
      </c>
    </row>
    <row r="13" spans="1:59" ht="120" customHeight="1" x14ac:dyDescent="0.25">
      <c r="A13" s="16"/>
      <c r="B13" s="15" t="s">
        <v>73</v>
      </c>
      <c r="C13" s="16" t="s">
        <v>74</v>
      </c>
      <c r="D13" s="16"/>
      <c r="E13" s="16" t="s">
        <v>57</v>
      </c>
      <c r="F13" s="16" t="s">
        <v>28</v>
      </c>
      <c r="G13" s="16">
        <v>0</v>
      </c>
      <c r="H13" s="16">
        <v>0</v>
      </c>
      <c r="I13" s="16">
        <v>0</v>
      </c>
      <c r="J13" s="16">
        <v>7</v>
      </c>
      <c r="K13" s="16">
        <v>3</v>
      </c>
      <c r="L13" s="16">
        <v>6</v>
      </c>
      <c r="M13" s="16">
        <v>5</v>
      </c>
      <c r="N13" s="16">
        <v>7</v>
      </c>
      <c r="O13" s="16">
        <v>10</v>
      </c>
      <c r="P13" s="16">
        <v>8</v>
      </c>
      <c r="Q13" s="16">
        <v>10</v>
      </c>
      <c r="R13" s="16">
        <v>26</v>
      </c>
      <c r="S13" s="16">
        <v>2</v>
      </c>
      <c r="T13" s="16">
        <v>33</v>
      </c>
      <c r="U13" s="16">
        <v>16</v>
      </c>
      <c r="V13" s="16">
        <v>7</v>
      </c>
      <c r="W13" s="16">
        <v>2</v>
      </c>
      <c r="X13" s="16">
        <v>0</v>
      </c>
      <c r="Y13" s="16">
        <v>5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7">
        <f t="shared" si="0"/>
        <v>147</v>
      </c>
      <c r="AF13" s="19">
        <v>36</v>
      </c>
      <c r="AG13" s="18">
        <v>92.8</v>
      </c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13">
        <f t="shared" si="1"/>
        <v>0</v>
      </c>
    </row>
    <row r="14" spans="1:59" ht="120" customHeight="1" x14ac:dyDescent="0.25">
      <c r="A14" s="16"/>
      <c r="B14" s="15" t="s">
        <v>75</v>
      </c>
      <c r="C14" s="16" t="s">
        <v>76</v>
      </c>
      <c r="D14" s="16" t="s">
        <v>31</v>
      </c>
      <c r="E14" s="16" t="s">
        <v>57</v>
      </c>
      <c r="F14" s="16" t="s">
        <v>28</v>
      </c>
      <c r="G14" s="16">
        <v>0</v>
      </c>
      <c r="H14" s="16">
        <v>0</v>
      </c>
      <c r="I14" s="16">
        <v>0</v>
      </c>
      <c r="J14" s="16">
        <v>5</v>
      </c>
      <c r="K14" s="16">
        <v>2</v>
      </c>
      <c r="L14" s="16">
        <v>0</v>
      </c>
      <c r="M14" s="16">
        <v>9</v>
      </c>
      <c r="N14" s="16">
        <v>10</v>
      </c>
      <c r="O14" s="16">
        <v>9</v>
      </c>
      <c r="P14" s="16">
        <v>1</v>
      </c>
      <c r="Q14" s="16">
        <v>7</v>
      </c>
      <c r="R14" s="16">
        <v>8</v>
      </c>
      <c r="S14" s="16">
        <v>8</v>
      </c>
      <c r="T14" s="16">
        <v>10</v>
      </c>
      <c r="U14" s="16">
        <v>11</v>
      </c>
      <c r="V14" s="16">
        <v>4</v>
      </c>
      <c r="W14" s="16">
        <v>1</v>
      </c>
      <c r="X14" s="16">
        <v>0</v>
      </c>
      <c r="Y14" s="16">
        <v>3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7">
        <f t="shared" si="0"/>
        <v>88</v>
      </c>
      <c r="AF14" s="19">
        <v>36</v>
      </c>
      <c r="AG14" s="18">
        <v>0</v>
      </c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13">
        <f t="shared" si="1"/>
        <v>0</v>
      </c>
    </row>
    <row r="15" spans="1:59" ht="120" customHeight="1" x14ac:dyDescent="0.25">
      <c r="A15" s="16"/>
      <c r="B15" s="15" t="s">
        <v>77</v>
      </c>
      <c r="C15" s="16" t="s">
        <v>78</v>
      </c>
      <c r="D15" s="16" t="s">
        <v>31</v>
      </c>
      <c r="E15" s="16" t="s">
        <v>57</v>
      </c>
      <c r="F15" s="16" t="s">
        <v>28</v>
      </c>
      <c r="G15" s="16">
        <v>0</v>
      </c>
      <c r="H15" s="16">
        <v>0</v>
      </c>
      <c r="I15" s="16">
        <v>6</v>
      </c>
      <c r="J15" s="16">
        <v>8</v>
      </c>
      <c r="K15" s="16">
        <v>4</v>
      </c>
      <c r="L15" s="16">
        <v>5</v>
      </c>
      <c r="M15" s="16">
        <v>2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7">
        <f t="shared" si="0"/>
        <v>26</v>
      </c>
      <c r="AF15" s="19">
        <v>43</v>
      </c>
      <c r="AG15" s="18">
        <v>127.6</v>
      </c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13">
        <f t="shared" si="1"/>
        <v>0</v>
      </c>
    </row>
    <row r="16" spans="1:59" ht="120" customHeight="1" x14ac:dyDescent="0.25">
      <c r="A16" s="16"/>
      <c r="B16" s="15" t="s">
        <v>79</v>
      </c>
      <c r="C16" s="16" t="s">
        <v>80</v>
      </c>
      <c r="D16" s="16" t="s">
        <v>31</v>
      </c>
      <c r="E16" s="16" t="s">
        <v>57</v>
      </c>
      <c r="F16" s="16" t="s">
        <v>28</v>
      </c>
      <c r="G16" s="16">
        <v>0</v>
      </c>
      <c r="H16" s="16">
        <v>0</v>
      </c>
      <c r="I16" s="16">
        <v>0</v>
      </c>
      <c r="J16" s="16">
        <v>0</v>
      </c>
      <c r="K16" s="16">
        <v>38</v>
      </c>
      <c r="L16" s="16">
        <v>1</v>
      </c>
      <c r="M16" s="16">
        <v>29</v>
      </c>
      <c r="N16" s="16">
        <v>1</v>
      </c>
      <c r="O16" s="16">
        <v>36</v>
      </c>
      <c r="P16" s="16">
        <v>4</v>
      </c>
      <c r="Q16" s="16">
        <v>76</v>
      </c>
      <c r="R16" s="16">
        <v>28</v>
      </c>
      <c r="S16" s="16">
        <v>73</v>
      </c>
      <c r="T16" s="16">
        <v>74</v>
      </c>
      <c r="U16" s="16">
        <v>68</v>
      </c>
      <c r="V16" s="16">
        <v>33</v>
      </c>
      <c r="W16" s="16">
        <v>32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7">
        <f t="shared" si="0"/>
        <v>493</v>
      </c>
      <c r="AF16" s="19">
        <v>43</v>
      </c>
      <c r="AG16" s="18">
        <v>115.99999999999999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13">
        <f t="shared" si="1"/>
        <v>0</v>
      </c>
    </row>
    <row r="17" spans="1:59" ht="120" customHeight="1" x14ac:dyDescent="0.25">
      <c r="A17" s="16"/>
      <c r="B17" s="15" t="s">
        <v>81</v>
      </c>
      <c r="C17" s="16" t="s">
        <v>82</v>
      </c>
      <c r="D17" s="16" t="s">
        <v>31</v>
      </c>
      <c r="E17" s="16" t="s">
        <v>57</v>
      </c>
      <c r="F17" s="16" t="s">
        <v>28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6</v>
      </c>
      <c r="N17" s="16">
        <v>3</v>
      </c>
      <c r="O17" s="16">
        <v>1</v>
      </c>
      <c r="P17" s="16">
        <v>2</v>
      </c>
      <c r="Q17" s="16">
        <v>2</v>
      </c>
      <c r="R17" s="16">
        <v>3</v>
      </c>
      <c r="S17" s="16">
        <v>5</v>
      </c>
      <c r="T17" s="16">
        <v>5</v>
      </c>
      <c r="U17" s="16">
        <v>2</v>
      </c>
      <c r="V17" s="16">
        <v>2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7">
        <f t="shared" si="0"/>
        <v>31</v>
      </c>
      <c r="AF17" s="19">
        <v>44</v>
      </c>
      <c r="AG17" s="18">
        <v>139.19999999999999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13">
        <f t="shared" si="1"/>
        <v>0</v>
      </c>
    </row>
    <row r="18" spans="1:59" ht="120" customHeight="1" x14ac:dyDescent="0.25">
      <c r="A18" s="16"/>
      <c r="B18" s="15" t="s">
        <v>81</v>
      </c>
      <c r="C18" s="16" t="s">
        <v>83</v>
      </c>
      <c r="D18" s="16" t="s">
        <v>31</v>
      </c>
      <c r="E18" s="16" t="s">
        <v>57</v>
      </c>
      <c r="F18" s="16" t="s">
        <v>28</v>
      </c>
      <c r="G18" s="16">
        <v>0</v>
      </c>
      <c r="H18" s="16">
        <v>0</v>
      </c>
      <c r="I18" s="16">
        <v>3</v>
      </c>
      <c r="J18" s="16">
        <v>2</v>
      </c>
      <c r="K18" s="16">
        <v>2</v>
      </c>
      <c r="L18" s="16">
        <v>0</v>
      </c>
      <c r="M18" s="16">
        <v>5</v>
      </c>
      <c r="N18" s="16">
        <v>6</v>
      </c>
      <c r="O18" s="16">
        <v>2</v>
      </c>
      <c r="P18" s="16">
        <v>2</v>
      </c>
      <c r="Q18" s="16">
        <v>12</v>
      </c>
      <c r="R18" s="16">
        <v>5</v>
      </c>
      <c r="S18" s="16">
        <v>2</v>
      </c>
      <c r="T18" s="16">
        <v>2</v>
      </c>
      <c r="U18" s="16">
        <v>0</v>
      </c>
      <c r="V18" s="16">
        <v>2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7">
        <f t="shared" si="0"/>
        <v>46</v>
      </c>
      <c r="AF18" s="19">
        <v>43</v>
      </c>
      <c r="AG18" s="18">
        <v>115.99999999999999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13">
        <f t="shared" si="1"/>
        <v>0</v>
      </c>
    </row>
    <row r="19" spans="1:59" ht="120" customHeight="1" x14ac:dyDescent="0.25">
      <c r="A19" s="16"/>
      <c r="B19" s="15" t="s">
        <v>84</v>
      </c>
      <c r="C19" s="16" t="s">
        <v>85</v>
      </c>
      <c r="D19" s="16" t="s">
        <v>64</v>
      </c>
      <c r="E19" s="16" t="s">
        <v>57</v>
      </c>
      <c r="F19" s="16" t="s">
        <v>28</v>
      </c>
      <c r="G19" s="16">
        <v>0</v>
      </c>
      <c r="H19" s="16">
        <v>0</v>
      </c>
      <c r="I19" s="16">
        <v>0</v>
      </c>
      <c r="J19" s="16">
        <v>7</v>
      </c>
      <c r="K19" s="16">
        <v>4</v>
      </c>
      <c r="L19" s="16">
        <v>3</v>
      </c>
      <c r="M19" s="16">
        <v>2</v>
      </c>
      <c r="N19" s="16">
        <v>14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7">
        <f t="shared" si="0"/>
        <v>30</v>
      </c>
      <c r="AF19" s="19">
        <v>43</v>
      </c>
      <c r="AG19" s="18">
        <v>127.6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13">
        <f t="shared" si="1"/>
        <v>0</v>
      </c>
    </row>
    <row r="20" spans="1:59" ht="120" customHeight="1" x14ac:dyDescent="0.25">
      <c r="A20" s="16"/>
      <c r="B20" s="15" t="s">
        <v>86</v>
      </c>
      <c r="C20" s="16" t="s">
        <v>87</v>
      </c>
      <c r="D20" s="16" t="s">
        <v>31</v>
      </c>
      <c r="E20" s="16" t="s">
        <v>57</v>
      </c>
      <c r="F20" s="16" t="s">
        <v>28</v>
      </c>
      <c r="G20" s="16">
        <v>0</v>
      </c>
      <c r="H20" s="16">
        <v>0</v>
      </c>
      <c r="I20" s="16">
        <v>2</v>
      </c>
      <c r="J20" s="16">
        <v>2</v>
      </c>
      <c r="K20" s="16">
        <v>2</v>
      </c>
      <c r="L20" s="16">
        <v>0</v>
      </c>
      <c r="M20" s="16">
        <v>3</v>
      </c>
      <c r="N20" s="16">
        <v>2</v>
      </c>
      <c r="O20" s="16">
        <v>0</v>
      </c>
      <c r="P20" s="16">
        <v>4</v>
      </c>
      <c r="Q20" s="16">
        <v>7</v>
      </c>
      <c r="R20" s="16">
        <v>0</v>
      </c>
      <c r="S20" s="16">
        <v>1</v>
      </c>
      <c r="T20" s="16">
        <v>4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7">
        <f t="shared" si="0"/>
        <v>27</v>
      </c>
      <c r="AF20" s="19">
        <v>43</v>
      </c>
      <c r="AG20" s="18">
        <v>127.6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13">
        <f t="shared" si="1"/>
        <v>0</v>
      </c>
    </row>
    <row r="21" spans="1:59" ht="120" customHeight="1" x14ac:dyDescent="0.25">
      <c r="A21" s="16"/>
      <c r="B21" s="15" t="s">
        <v>88</v>
      </c>
      <c r="C21" s="16" t="s">
        <v>89</v>
      </c>
      <c r="D21" s="16" t="s">
        <v>31</v>
      </c>
      <c r="E21" s="16" t="s">
        <v>57</v>
      </c>
      <c r="F21" s="16" t="s">
        <v>28</v>
      </c>
      <c r="G21" s="16">
        <v>0</v>
      </c>
      <c r="H21" s="16">
        <v>0</v>
      </c>
      <c r="I21" s="16">
        <v>3</v>
      </c>
      <c r="J21" s="16">
        <v>4</v>
      </c>
      <c r="K21" s="16">
        <v>1</v>
      </c>
      <c r="L21" s="16">
        <v>1</v>
      </c>
      <c r="M21" s="16">
        <v>3</v>
      </c>
      <c r="N21" s="16">
        <v>2</v>
      </c>
      <c r="O21" s="16">
        <v>7</v>
      </c>
      <c r="P21" s="16">
        <v>8</v>
      </c>
      <c r="Q21" s="16">
        <v>9</v>
      </c>
      <c r="R21" s="16">
        <v>3</v>
      </c>
      <c r="S21" s="16">
        <v>1</v>
      </c>
      <c r="T21" s="16">
        <v>6</v>
      </c>
      <c r="U21" s="16">
        <v>2</v>
      </c>
      <c r="V21" s="16">
        <v>1</v>
      </c>
      <c r="W21" s="16">
        <v>5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7">
        <f t="shared" si="0"/>
        <v>56</v>
      </c>
      <c r="AF21" s="19">
        <v>38.5</v>
      </c>
      <c r="AG21" s="18">
        <v>115.99999999999999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13">
        <f t="shared" si="1"/>
        <v>0</v>
      </c>
    </row>
    <row r="22" spans="1:59" ht="120" customHeight="1" x14ac:dyDescent="0.25">
      <c r="A22" s="16"/>
      <c r="B22" s="15" t="s">
        <v>90</v>
      </c>
      <c r="C22" s="16" t="s">
        <v>91</v>
      </c>
      <c r="D22" s="16" t="s">
        <v>31</v>
      </c>
      <c r="E22" s="16" t="s">
        <v>57</v>
      </c>
      <c r="F22" s="16" t="s">
        <v>28</v>
      </c>
      <c r="G22" s="16">
        <v>0</v>
      </c>
      <c r="H22" s="16">
        <v>0</v>
      </c>
      <c r="I22" s="16">
        <v>0</v>
      </c>
      <c r="J22" s="16">
        <v>1</v>
      </c>
      <c r="K22" s="16">
        <v>8</v>
      </c>
      <c r="L22" s="16">
        <v>4</v>
      </c>
      <c r="M22" s="16">
        <v>6</v>
      </c>
      <c r="N22" s="16">
        <v>4</v>
      </c>
      <c r="O22" s="16">
        <v>12</v>
      </c>
      <c r="P22" s="16">
        <v>4</v>
      </c>
      <c r="Q22" s="16">
        <v>12</v>
      </c>
      <c r="R22" s="16">
        <v>7</v>
      </c>
      <c r="S22" s="16">
        <v>12</v>
      </c>
      <c r="T22" s="16">
        <v>6</v>
      </c>
      <c r="U22" s="16">
        <v>7</v>
      </c>
      <c r="V22" s="16">
        <v>1</v>
      </c>
      <c r="W22" s="16">
        <v>5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7">
        <f t="shared" si="0"/>
        <v>89</v>
      </c>
      <c r="AF22" s="19">
        <v>47</v>
      </c>
      <c r="AG22" s="18">
        <v>139.19999999999999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13">
        <f t="shared" si="1"/>
        <v>0</v>
      </c>
    </row>
    <row r="23" spans="1:59" ht="120" customHeight="1" x14ac:dyDescent="0.25">
      <c r="A23" s="16"/>
      <c r="B23" s="15" t="s">
        <v>92</v>
      </c>
      <c r="C23" s="16" t="s">
        <v>93</v>
      </c>
      <c r="D23" s="16" t="s">
        <v>94</v>
      </c>
      <c r="E23" s="16" t="s">
        <v>57</v>
      </c>
      <c r="F23" s="16" t="s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3</v>
      </c>
      <c r="R23" s="16">
        <v>9</v>
      </c>
      <c r="S23" s="16">
        <v>3</v>
      </c>
      <c r="T23" s="16">
        <v>0</v>
      </c>
      <c r="U23" s="16">
        <v>7</v>
      </c>
      <c r="V23" s="16">
        <v>13</v>
      </c>
      <c r="W23" s="16">
        <v>26</v>
      </c>
      <c r="X23" s="16">
        <v>23</v>
      </c>
      <c r="Y23" s="16">
        <v>24</v>
      </c>
      <c r="Z23" s="16">
        <v>29</v>
      </c>
      <c r="AA23" s="16">
        <v>0</v>
      </c>
      <c r="AB23" s="16">
        <v>0</v>
      </c>
      <c r="AC23" s="16">
        <v>0</v>
      </c>
      <c r="AD23" s="16">
        <v>0</v>
      </c>
      <c r="AE23" s="17">
        <f t="shared" si="0"/>
        <v>137</v>
      </c>
      <c r="AF23" s="19">
        <v>29</v>
      </c>
      <c r="AG23" s="18">
        <v>69.599999999999994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13">
        <f t="shared" si="1"/>
        <v>0</v>
      </c>
    </row>
    <row r="24" spans="1:59" ht="120" customHeight="1" x14ac:dyDescent="0.25">
      <c r="A24" s="16"/>
      <c r="B24" s="15" t="s">
        <v>92</v>
      </c>
      <c r="C24" s="16" t="s">
        <v>95</v>
      </c>
      <c r="D24" s="16" t="s">
        <v>94</v>
      </c>
      <c r="E24" s="16" t="s">
        <v>57</v>
      </c>
      <c r="F24" s="16" t="s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6</v>
      </c>
      <c r="S24" s="16">
        <v>7</v>
      </c>
      <c r="T24" s="16">
        <v>6</v>
      </c>
      <c r="U24" s="16">
        <v>5</v>
      </c>
      <c r="V24" s="16">
        <v>6</v>
      </c>
      <c r="W24" s="16">
        <v>5</v>
      </c>
      <c r="X24" s="16">
        <v>4</v>
      </c>
      <c r="Y24" s="16">
        <v>5</v>
      </c>
      <c r="Z24" s="16">
        <v>4</v>
      </c>
      <c r="AA24" s="16">
        <v>0</v>
      </c>
      <c r="AB24" s="16">
        <v>0</v>
      </c>
      <c r="AC24" s="16">
        <v>0</v>
      </c>
      <c r="AD24" s="16">
        <v>0</v>
      </c>
      <c r="AE24" s="17">
        <f t="shared" si="0"/>
        <v>48</v>
      </c>
      <c r="AF24" s="19">
        <v>29</v>
      </c>
      <c r="AG24" s="18">
        <v>69.599999999999994</v>
      </c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13">
        <f t="shared" si="1"/>
        <v>0</v>
      </c>
    </row>
    <row r="25" spans="1:59" ht="120" customHeight="1" x14ac:dyDescent="0.25">
      <c r="A25" s="16"/>
      <c r="B25" s="15" t="s">
        <v>96</v>
      </c>
      <c r="C25" s="16" t="s">
        <v>97</v>
      </c>
      <c r="D25" s="16" t="s">
        <v>31</v>
      </c>
      <c r="E25" s="16" t="s">
        <v>57</v>
      </c>
      <c r="F25" s="16" t="s">
        <v>28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3</v>
      </c>
      <c r="O25" s="16">
        <v>3</v>
      </c>
      <c r="P25" s="16">
        <v>0</v>
      </c>
      <c r="Q25" s="16">
        <v>0</v>
      </c>
      <c r="R25" s="16">
        <v>5</v>
      </c>
      <c r="S25" s="16">
        <v>10</v>
      </c>
      <c r="T25" s="16">
        <v>20</v>
      </c>
      <c r="U25" s="16">
        <v>0</v>
      </c>
      <c r="V25" s="16">
        <v>4</v>
      </c>
      <c r="W25" s="16">
        <v>26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10</v>
      </c>
      <c r="AD25" s="16">
        <v>0</v>
      </c>
      <c r="AE25" s="17">
        <f t="shared" si="0"/>
        <v>82</v>
      </c>
      <c r="AF25" s="19">
        <v>33</v>
      </c>
      <c r="AG25" s="18">
        <v>75.399999999999991</v>
      </c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13">
        <f t="shared" si="1"/>
        <v>0</v>
      </c>
    </row>
    <row r="26" spans="1:59" ht="120" customHeight="1" x14ac:dyDescent="0.25">
      <c r="A26" s="16"/>
      <c r="B26" s="15" t="s">
        <v>98</v>
      </c>
      <c r="C26" s="16" t="s">
        <v>99</v>
      </c>
      <c r="D26" s="16" t="s">
        <v>64</v>
      </c>
      <c r="E26" s="16" t="s">
        <v>57</v>
      </c>
      <c r="F26" s="16" t="s">
        <v>28</v>
      </c>
      <c r="G26" s="16">
        <v>0</v>
      </c>
      <c r="H26" s="16">
        <v>0</v>
      </c>
      <c r="I26" s="16">
        <v>2</v>
      </c>
      <c r="J26" s="16">
        <v>6</v>
      </c>
      <c r="K26" s="16">
        <v>24</v>
      </c>
      <c r="L26" s="16">
        <v>12</v>
      </c>
      <c r="M26" s="16">
        <v>22</v>
      </c>
      <c r="N26" s="16">
        <v>27</v>
      </c>
      <c r="O26" s="16">
        <v>16</v>
      </c>
      <c r="P26" s="16">
        <v>12</v>
      </c>
      <c r="Q26" s="16">
        <v>6</v>
      </c>
      <c r="R26" s="16">
        <v>3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7">
        <f t="shared" si="0"/>
        <v>130</v>
      </c>
      <c r="AF26" s="19">
        <v>36</v>
      </c>
      <c r="AG26" s="18">
        <v>98.6</v>
      </c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13">
        <f t="shared" si="1"/>
        <v>0</v>
      </c>
    </row>
    <row r="27" spans="1:59" ht="120" customHeight="1" x14ac:dyDescent="0.25">
      <c r="A27" s="16"/>
      <c r="B27" s="15" t="s">
        <v>100</v>
      </c>
      <c r="C27" s="16" t="s">
        <v>101</v>
      </c>
      <c r="D27" s="16" t="s">
        <v>36</v>
      </c>
      <c r="E27" s="16" t="s">
        <v>57</v>
      </c>
      <c r="F27" s="16" t="s">
        <v>28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10</v>
      </c>
      <c r="AB27" s="16">
        <v>0</v>
      </c>
      <c r="AC27" s="16">
        <v>14</v>
      </c>
      <c r="AD27" s="16">
        <v>0</v>
      </c>
      <c r="AE27" s="17">
        <f t="shared" si="0"/>
        <v>24</v>
      </c>
      <c r="AF27" s="19">
        <v>36</v>
      </c>
      <c r="AG27" s="18">
        <v>92.8</v>
      </c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13">
        <f t="shared" si="1"/>
        <v>0</v>
      </c>
    </row>
    <row r="28" spans="1:59" ht="120" customHeight="1" x14ac:dyDescent="0.25">
      <c r="A28" s="16"/>
      <c r="B28" s="15" t="s">
        <v>102</v>
      </c>
      <c r="C28" s="16" t="s">
        <v>103</v>
      </c>
      <c r="D28" s="16" t="s">
        <v>64</v>
      </c>
      <c r="E28" s="16" t="s">
        <v>57</v>
      </c>
      <c r="F28" s="16" t="s">
        <v>28</v>
      </c>
      <c r="G28" s="16">
        <v>0</v>
      </c>
      <c r="H28" s="16">
        <v>0</v>
      </c>
      <c r="I28" s="16">
        <v>2</v>
      </c>
      <c r="J28" s="16">
        <v>0</v>
      </c>
      <c r="K28" s="16">
        <v>0</v>
      </c>
      <c r="L28" s="16">
        <v>3</v>
      </c>
      <c r="M28" s="16">
        <v>0</v>
      </c>
      <c r="N28" s="16">
        <v>4</v>
      </c>
      <c r="O28" s="16">
        <v>7</v>
      </c>
      <c r="P28" s="16">
        <v>0</v>
      </c>
      <c r="Q28" s="16">
        <v>0</v>
      </c>
      <c r="R28" s="16">
        <v>4</v>
      </c>
      <c r="S28" s="16">
        <v>4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7">
        <f t="shared" si="0"/>
        <v>24</v>
      </c>
      <c r="AF28" s="19">
        <v>36</v>
      </c>
      <c r="AG28" s="18">
        <v>92.8</v>
      </c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13">
        <f t="shared" si="1"/>
        <v>0</v>
      </c>
    </row>
    <row r="29" spans="1:59" ht="120" customHeight="1" x14ac:dyDescent="0.25">
      <c r="A29" s="16"/>
      <c r="B29" s="15" t="s">
        <v>104</v>
      </c>
      <c r="C29" s="16" t="s">
        <v>105</v>
      </c>
      <c r="D29" s="16" t="s">
        <v>64</v>
      </c>
      <c r="E29" s="16" t="s">
        <v>57</v>
      </c>
      <c r="F29" s="16" t="s">
        <v>28</v>
      </c>
      <c r="G29" s="16">
        <v>0</v>
      </c>
      <c r="H29" s="16">
        <v>0</v>
      </c>
      <c r="I29" s="16">
        <v>0</v>
      </c>
      <c r="J29" s="16">
        <v>0</v>
      </c>
      <c r="K29" s="16">
        <v>26</v>
      </c>
      <c r="L29" s="16">
        <v>19</v>
      </c>
      <c r="M29" s="16">
        <v>13</v>
      </c>
      <c r="N29" s="16">
        <v>0</v>
      </c>
      <c r="O29" s="16">
        <v>2</v>
      </c>
      <c r="P29" s="16">
        <v>17</v>
      </c>
      <c r="Q29" s="16">
        <v>0</v>
      </c>
      <c r="R29" s="16">
        <v>2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7">
        <f t="shared" si="0"/>
        <v>79</v>
      </c>
      <c r="AF29" s="19">
        <v>36</v>
      </c>
      <c r="AG29" s="18">
        <v>92.8</v>
      </c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13">
        <f t="shared" si="1"/>
        <v>0</v>
      </c>
    </row>
    <row r="30" spans="1:59" ht="120" customHeight="1" x14ac:dyDescent="0.25">
      <c r="A30" s="16"/>
      <c r="B30" s="15" t="s">
        <v>106</v>
      </c>
      <c r="C30" s="16" t="s">
        <v>107</v>
      </c>
      <c r="D30" s="16" t="s">
        <v>94</v>
      </c>
      <c r="E30" s="16" t="s">
        <v>57</v>
      </c>
      <c r="F30" s="16" t="s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12</v>
      </c>
      <c r="R30" s="16">
        <v>22</v>
      </c>
      <c r="S30" s="16">
        <v>19</v>
      </c>
      <c r="T30" s="16">
        <v>25</v>
      </c>
      <c r="U30" s="16">
        <v>33</v>
      </c>
      <c r="V30" s="16">
        <v>20</v>
      </c>
      <c r="W30" s="16">
        <v>21</v>
      </c>
      <c r="X30" s="16">
        <v>17</v>
      </c>
      <c r="Y30" s="16">
        <v>10</v>
      </c>
      <c r="Z30" s="16">
        <v>17</v>
      </c>
      <c r="AA30" s="16">
        <v>10</v>
      </c>
      <c r="AB30" s="16">
        <v>11</v>
      </c>
      <c r="AC30" s="16">
        <v>0</v>
      </c>
      <c r="AD30" s="16">
        <v>0</v>
      </c>
      <c r="AE30" s="17">
        <f t="shared" si="0"/>
        <v>217</v>
      </c>
      <c r="AF30" s="19">
        <v>29</v>
      </c>
      <c r="AG30" s="18">
        <v>69.599999999999994</v>
      </c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13">
        <f t="shared" si="1"/>
        <v>0</v>
      </c>
    </row>
    <row r="31" spans="1:59" ht="120" customHeight="1" x14ac:dyDescent="0.25">
      <c r="A31" s="16"/>
      <c r="B31" s="15" t="s">
        <v>106</v>
      </c>
      <c r="C31" s="16" t="s">
        <v>108</v>
      </c>
      <c r="D31" s="16" t="s">
        <v>94</v>
      </c>
      <c r="E31" s="16" t="s">
        <v>57</v>
      </c>
      <c r="F31" s="16" t="s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7</v>
      </c>
      <c r="R31" s="16">
        <v>10</v>
      </c>
      <c r="S31" s="16">
        <v>11</v>
      </c>
      <c r="T31" s="16">
        <v>8</v>
      </c>
      <c r="U31" s="16">
        <v>13</v>
      </c>
      <c r="V31" s="16">
        <v>8</v>
      </c>
      <c r="W31" s="16">
        <v>11</v>
      </c>
      <c r="X31" s="16">
        <v>10</v>
      </c>
      <c r="Y31" s="16">
        <v>0</v>
      </c>
      <c r="Z31" s="16">
        <v>5</v>
      </c>
      <c r="AA31" s="16">
        <v>5</v>
      </c>
      <c r="AB31" s="16">
        <v>0</v>
      </c>
      <c r="AC31" s="16">
        <v>0</v>
      </c>
      <c r="AD31" s="16">
        <v>0</v>
      </c>
      <c r="AE31" s="17">
        <f t="shared" si="0"/>
        <v>88</v>
      </c>
      <c r="AF31" s="19">
        <v>29</v>
      </c>
      <c r="AG31" s="18">
        <v>69.599999999999994</v>
      </c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13">
        <f t="shared" si="1"/>
        <v>0</v>
      </c>
    </row>
    <row r="32" spans="1:59" ht="120" customHeight="1" x14ac:dyDescent="0.25">
      <c r="A32" s="16"/>
      <c r="B32" s="15" t="s">
        <v>109</v>
      </c>
      <c r="C32" s="16" t="s">
        <v>110</v>
      </c>
      <c r="D32" s="16" t="s">
        <v>94</v>
      </c>
      <c r="E32" s="16" t="s">
        <v>57</v>
      </c>
      <c r="F32" s="16" t="s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4</v>
      </c>
      <c r="R32" s="16">
        <v>13</v>
      </c>
      <c r="S32" s="16">
        <v>5</v>
      </c>
      <c r="T32" s="16">
        <v>0</v>
      </c>
      <c r="U32" s="16">
        <v>0</v>
      </c>
      <c r="V32" s="16">
        <v>0</v>
      </c>
      <c r="W32" s="16">
        <v>3</v>
      </c>
      <c r="X32" s="16">
        <v>1</v>
      </c>
      <c r="Y32" s="16">
        <v>10</v>
      </c>
      <c r="Z32" s="16">
        <v>1</v>
      </c>
      <c r="AA32" s="16">
        <v>3</v>
      </c>
      <c r="AB32" s="16">
        <v>7</v>
      </c>
      <c r="AC32" s="16">
        <v>0</v>
      </c>
      <c r="AD32" s="16">
        <v>0</v>
      </c>
      <c r="AE32" s="17">
        <f t="shared" si="0"/>
        <v>47</v>
      </c>
      <c r="AF32" s="19">
        <v>29</v>
      </c>
      <c r="AG32" s="18">
        <v>75.399999999999991</v>
      </c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13">
        <f t="shared" si="1"/>
        <v>0</v>
      </c>
    </row>
    <row r="33" spans="1:59" ht="120" customHeight="1" x14ac:dyDescent="0.25">
      <c r="A33" s="16"/>
      <c r="B33" s="15" t="s">
        <v>111</v>
      </c>
      <c r="C33" s="16" t="s">
        <v>112</v>
      </c>
      <c r="D33" s="16" t="s">
        <v>94</v>
      </c>
      <c r="E33" s="16" t="s">
        <v>57</v>
      </c>
      <c r="F33" s="16" t="s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6</v>
      </c>
      <c r="U33" s="16">
        <v>0</v>
      </c>
      <c r="V33" s="16">
        <v>0</v>
      </c>
      <c r="W33" s="16">
        <v>0</v>
      </c>
      <c r="X33" s="16">
        <v>0</v>
      </c>
      <c r="Y33" s="16">
        <v>5</v>
      </c>
      <c r="Z33" s="16">
        <v>18</v>
      </c>
      <c r="AA33" s="16">
        <v>0</v>
      </c>
      <c r="AB33" s="16">
        <v>0</v>
      </c>
      <c r="AC33" s="16">
        <v>1</v>
      </c>
      <c r="AD33" s="16">
        <v>0</v>
      </c>
      <c r="AE33" s="17">
        <f t="shared" si="0"/>
        <v>30</v>
      </c>
      <c r="AF33" s="19">
        <v>30</v>
      </c>
      <c r="AG33" s="18">
        <v>81.199999999999989</v>
      </c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13">
        <f t="shared" si="1"/>
        <v>0</v>
      </c>
    </row>
    <row r="34" spans="1:59" ht="120" customHeight="1" x14ac:dyDescent="0.25">
      <c r="A34" s="16"/>
      <c r="B34" s="15" t="s">
        <v>113</v>
      </c>
      <c r="C34" s="16" t="s">
        <v>114</v>
      </c>
      <c r="D34" s="16" t="s">
        <v>31</v>
      </c>
      <c r="E34" s="16" t="s">
        <v>57</v>
      </c>
      <c r="F34" s="16" t="s">
        <v>28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11</v>
      </c>
      <c r="M34" s="16">
        <v>30</v>
      </c>
      <c r="N34" s="16">
        <v>32</v>
      </c>
      <c r="O34" s="16">
        <v>32</v>
      </c>
      <c r="P34" s="16">
        <v>15</v>
      </c>
      <c r="Q34" s="16">
        <v>22</v>
      </c>
      <c r="R34" s="16">
        <v>6</v>
      </c>
      <c r="S34" s="16">
        <v>2</v>
      </c>
      <c r="T34" s="16">
        <v>0</v>
      </c>
      <c r="U34" s="16">
        <v>8</v>
      </c>
      <c r="V34" s="16">
        <v>2</v>
      </c>
      <c r="W34" s="16">
        <v>1</v>
      </c>
      <c r="X34" s="16">
        <v>3</v>
      </c>
      <c r="Y34" s="16">
        <v>11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7">
        <f t="shared" si="0"/>
        <v>175</v>
      </c>
      <c r="AF34" s="19">
        <v>38.5</v>
      </c>
      <c r="AG34" s="18">
        <v>115.99999999999999</v>
      </c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13">
        <f t="shared" si="1"/>
        <v>0</v>
      </c>
    </row>
    <row r="35" spans="1:59" ht="120" customHeight="1" x14ac:dyDescent="0.25">
      <c r="A35" s="16"/>
      <c r="B35" s="15" t="s">
        <v>115</v>
      </c>
      <c r="C35" s="16" t="s">
        <v>116</v>
      </c>
      <c r="D35" s="16" t="s">
        <v>31</v>
      </c>
      <c r="E35" s="16" t="s">
        <v>57</v>
      </c>
      <c r="F35" s="16" t="s">
        <v>28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35</v>
      </c>
      <c r="M35" s="16">
        <v>62</v>
      </c>
      <c r="N35" s="16">
        <v>50</v>
      </c>
      <c r="O35" s="16">
        <v>50</v>
      </c>
      <c r="P35" s="16">
        <v>42</v>
      </c>
      <c r="Q35" s="16">
        <v>79</v>
      </c>
      <c r="R35" s="16">
        <v>69</v>
      </c>
      <c r="S35" s="16">
        <v>23</v>
      </c>
      <c r="T35" s="16">
        <v>33</v>
      </c>
      <c r="U35" s="16">
        <v>29</v>
      </c>
      <c r="V35" s="16">
        <v>10</v>
      </c>
      <c r="W35" s="16">
        <v>36</v>
      </c>
      <c r="X35" s="16">
        <v>0</v>
      </c>
      <c r="Y35" s="16">
        <v>1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7">
        <f t="shared" si="0"/>
        <v>519</v>
      </c>
      <c r="AF35" s="19">
        <v>43</v>
      </c>
      <c r="AG35" s="18">
        <v>127.6</v>
      </c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13">
        <f t="shared" si="1"/>
        <v>0</v>
      </c>
    </row>
    <row r="36" spans="1:59" ht="120" customHeight="1" x14ac:dyDescent="0.25">
      <c r="A36" s="16"/>
      <c r="B36" s="15" t="s">
        <v>117</v>
      </c>
      <c r="C36" s="16" t="s">
        <v>118</v>
      </c>
      <c r="D36" s="16" t="s">
        <v>31</v>
      </c>
      <c r="E36" s="16" t="s">
        <v>57</v>
      </c>
      <c r="F36" s="16" t="s">
        <v>28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5</v>
      </c>
      <c r="O36" s="16">
        <v>1</v>
      </c>
      <c r="P36" s="16">
        <v>4</v>
      </c>
      <c r="Q36" s="16">
        <v>6</v>
      </c>
      <c r="R36" s="16">
        <v>5</v>
      </c>
      <c r="S36" s="16">
        <v>6</v>
      </c>
      <c r="T36" s="16">
        <v>7</v>
      </c>
      <c r="U36" s="16">
        <v>6</v>
      </c>
      <c r="V36" s="16">
        <v>4</v>
      </c>
      <c r="W36" s="16">
        <v>3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7">
        <f t="shared" si="0"/>
        <v>47</v>
      </c>
      <c r="AF36" s="19">
        <v>36</v>
      </c>
      <c r="AG36" s="18">
        <v>98.6</v>
      </c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13">
        <f t="shared" si="1"/>
        <v>0</v>
      </c>
    </row>
    <row r="37" spans="1:59" ht="120" customHeight="1" x14ac:dyDescent="0.25">
      <c r="A37" s="16"/>
      <c r="B37" s="15" t="s">
        <v>117</v>
      </c>
      <c r="C37" s="16" t="s">
        <v>119</v>
      </c>
      <c r="D37" s="16" t="s">
        <v>31</v>
      </c>
      <c r="E37" s="16" t="s">
        <v>57</v>
      </c>
      <c r="F37" s="16" t="s">
        <v>28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1</v>
      </c>
      <c r="M37" s="16">
        <v>0</v>
      </c>
      <c r="N37" s="16">
        <v>1</v>
      </c>
      <c r="O37" s="16">
        <v>3</v>
      </c>
      <c r="P37" s="16">
        <v>0</v>
      </c>
      <c r="Q37" s="16">
        <v>13</v>
      </c>
      <c r="R37" s="16">
        <v>13</v>
      </c>
      <c r="S37" s="16">
        <v>20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7">
        <f t="shared" si="0"/>
        <v>51</v>
      </c>
      <c r="AF37" s="19">
        <v>36</v>
      </c>
      <c r="AG37" s="18">
        <v>98.6</v>
      </c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13">
        <f t="shared" si="1"/>
        <v>0</v>
      </c>
    </row>
    <row r="38" spans="1:59" ht="120" customHeight="1" x14ac:dyDescent="0.25">
      <c r="A38" s="16"/>
      <c r="B38" s="15" t="s">
        <v>120</v>
      </c>
      <c r="C38" s="16" t="s">
        <v>121</v>
      </c>
      <c r="D38" s="16" t="s">
        <v>31</v>
      </c>
      <c r="E38" s="16" t="s">
        <v>57</v>
      </c>
      <c r="F38" s="16" t="s">
        <v>28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3</v>
      </c>
      <c r="N38" s="16">
        <v>3</v>
      </c>
      <c r="O38" s="16">
        <v>4</v>
      </c>
      <c r="P38" s="16">
        <v>2</v>
      </c>
      <c r="Q38" s="16">
        <v>1</v>
      </c>
      <c r="R38" s="16">
        <v>2</v>
      </c>
      <c r="S38" s="16">
        <v>1</v>
      </c>
      <c r="T38" s="16">
        <v>3</v>
      </c>
      <c r="U38" s="16">
        <v>0</v>
      </c>
      <c r="V38" s="16">
        <v>5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7">
        <f t="shared" si="0"/>
        <v>24</v>
      </c>
      <c r="AF38" s="19">
        <v>38.5</v>
      </c>
      <c r="AG38" s="18">
        <v>104.39999999999999</v>
      </c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13">
        <f t="shared" si="1"/>
        <v>0</v>
      </c>
    </row>
    <row r="39" spans="1:59" ht="120" customHeight="1" x14ac:dyDescent="0.25">
      <c r="A39" s="16"/>
      <c r="B39" s="15" t="s">
        <v>120</v>
      </c>
      <c r="C39" s="16" t="s">
        <v>122</v>
      </c>
      <c r="D39" s="16" t="s">
        <v>31</v>
      </c>
      <c r="E39" s="16" t="s">
        <v>57</v>
      </c>
      <c r="F39" s="16" t="s">
        <v>28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2</v>
      </c>
      <c r="O39" s="16">
        <v>14</v>
      </c>
      <c r="P39" s="16">
        <v>2</v>
      </c>
      <c r="Q39" s="16">
        <v>0</v>
      </c>
      <c r="R39" s="16">
        <v>0</v>
      </c>
      <c r="S39" s="16">
        <v>0</v>
      </c>
      <c r="T39" s="16">
        <v>8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7">
        <f t="shared" si="0"/>
        <v>26</v>
      </c>
      <c r="AF39" s="19">
        <v>38.5</v>
      </c>
      <c r="AG39" s="18">
        <v>104.39999999999999</v>
      </c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13">
        <f t="shared" si="1"/>
        <v>0</v>
      </c>
    </row>
    <row r="40" spans="1:59" ht="120" customHeight="1" x14ac:dyDescent="0.25">
      <c r="A40" s="16"/>
      <c r="B40" s="15" t="s">
        <v>123</v>
      </c>
      <c r="C40" s="16" t="s">
        <v>124</v>
      </c>
      <c r="D40" s="16" t="s">
        <v>64</v>
      </c>
      <c r="E40" s="16" t="s">
        <v>57</v>
      </c>
      <c r="F40" s="16" t="s">
        <v>28</v>
      </c>
      <c r="G40" s="16">
        <v>0</v>
      </c>
      <c r="H40" s="16">
        <v>0</v>
      </c>
      <c r="I40" s="16">
        <v>0</v>
      </c>
      <c r="J40" s="16">
        <v>15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17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7">
        <f t="shared" si="0"/>
        <v>32</v>
      </c>
      <c r="AF40" s="19">
        <v>30</v>
      </c>
      <c r="AG40" s="18">
        <v>75.399999999999991</v>
      </c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13">
        <f t="shared" si="1"/>
        <v>0</v>
      </c>
    </row>
    <row r="41" spans="1:59" ht="120" customHeight="1" x14ac:dyDescent="0.25">
      <c r="A41" s="16"/>
      <c r="B41" s="15" t="s">
        <v>125</v>
      </c>
      <c r="C41" s="16" t="s">
        <v>126</v>
      </c>
      <c r="D41" s="16" t="s">
        <v>64</v>
      </c>
      <c r="E41" s="16" t="s">
        <v>57</v>
      </c>
      <c r="F41" s="16" t="s">
        <v>28</v>
      </c>
      <c r="G41" s="16">
        <v>0</v>
      </c>
      <c r="H41" s="16">
        <v>0</v>
      </c>
      <c r="I41" s="16">
        <v>10</v>
      </c>
      <c r="J41" s="16">
        <v>10</v>
      </c>
      <c r="K41" s="16">
        <v>0</v>
      </c>
      <c r="L41" s="16">
        <v>10</v>
      </c>
      <c r="M41" s="16">
        <v>0</v>
      </c>
      <c r="N41" s="16">
        <v>10</v>
      </c>
      <c r="O41" s="16">
        <v>10</v>
      </c>
      <c r="P41" s="16">
        <v>10</v>
      </c>
      <c r="Q41" s="16">
        <v>10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7">
        <f t="shared" si="0"/>
        <v>70</v>
      </c>
      <c r="AF41" s="19">
        <v>33</v>
      </c>
      <c r="AG41" s="18">
        <v>81.199999999999989</v>
      </c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13">
        <f t="shared" si="1"/>
        <v>0</v>
      </c>
    </row>
    <row r="42" spans="1:59" ht="120" customHeight="1" x14ac:dyDescent="0.25">
      <c r="A42" s="16"/>
      <c r="B42" s="15" t="s">
        <v>125</v>
      </c>
      <c r="C42" s="16" t="s">
        <v>127</v>
      </c>
      <c r="D42" s="16" t="s">
        <v>64</v>
      </c>
      <c r="E42" s="16" t="s">
        <v>57</v>
      </c>
      <c r="F42" s="16" t="s">
        <v>28</v>
      </c>
      <c r="G42" s="16">
        <v>0</v>
      </c>
      <c r="H42" s="16">
        <v>0</v>
      </c>
      <c r="I42" s="16">
        <v>10</v>
      </c>
      <c r="J42" s="16">
        <v>10</v>
      </c>
      <c r="K42" s="16">
        <v>0</v>
      </c>
      <c r="L42" s="16">
        <v>10</v>
      </c>
      <c r="M42" s="16">
        <v>9</v>
      </c>
      <c r="N42" s="16">
        <v>10</v>
      </c>
      <c r="O42" s="16">
        <v>10</v>
      </c>
      <c r="P42" s="16">
        <v>10</v>
      </c>
      <c r="Q42" s="16">
        <v>10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7">
        <f t="shared" si="0"/>
        <v>79</v>
      </c>
      <c r="AF42" s="19">
        <v>33</v>
      </c>
      <c r="AG42" s="18">
        <v>81.199999999999989</v>
      </c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13">
        <f t="shared" si="1"/>
        <v>0</v>
      </c>
    </row>
    <row r="43" spans="1:59" ht="120" customHeight="1" x14ac:dyDescent="0.25">
      <c r="A43" s="16"/>
      <c r="B43" s="15" t="s">
        <v>128</v>
      </c>
      <c r="C43" s="16" t="s">
        <v>129</v>
      </c>
      <c r="D43" s="16" t="s">
        <v>94</v>
      </c>
      <c r="E43" s="16" t="s">
        <v>57</v>
      </c>
      <c r="F43" s="16" t="s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3</v>
      </c>
      <c r="R43" s="16">
        <v>3</v>
      </c>
      <c r="S43" s="16">
        <v>16</v>
      </c>
      <c r="T43" s="16">
        <v>2</v>
      </c>
      <c r="U43" s="16">
        <v>2</v>
      </c>
      <c r="V43" s="16">
        <v>0</v>
      </c>
      <c r="W43" s="16">
        <v>0</v>
      </c>
      <c r="X43" s="16">
        <v>0</v>
      </c>
      <c r="Y43" s="16">
        <v>18</v>
      </c>
      <c r="Z43" s="16">
        <v>15</v>
      </c>
      <c r="AA43" s="16">
        <v>0</v>
      </c>
      <c r="AB43" s="16">
        <v>0</v>
      </c>
      <c r="AC43" s="16">
        <v>0</v>
      </c>
      <c r="AD43" s="16">
        <v>0</v>
      </c>
      <c r="AE43" s="17">
        <f t="shared" si="0"/>
        <v>59</v>
      </c>
      <c r="AF43" s="19">
        <v>29</v>
      </c>
      <c r="AG43" s="18">
        <v>69.599999999999994</v>
      </c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13">
        <f t="shared" si="1"/>
        <v>0</v>
      </c>
    </row>
    <row r="44" spans="1:59" ht="120" customHeight="1" x14ac:dyDescent="0.25">
      <c r="A44" s="16"/>
      <c r="B44" s="15" t="s">
        <v>128</v>
      </c>
      <c r="C44" s="16" t="s">
        <v>130</v>
      </c>
      <c r="D44" s="16" t="s">
        <v>94</v>
      </c>
      <c r="E44" s="16" t="s">
        <v>57</v>
      </c>
      <c r="F44" s="16" t="s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1</v>
      </c>
      <c r="U44" s="16">
        <v>0</v>
      </c>
      <c r="V44" s="16">
        <v>19</v>
      </c>
      <c r="W44" s="16">
        <v>19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7">
        <f t="shared" si="0"/>
        <v>39</v>
      </c>
      <c r="AF44" s="19">
        <v>29</v>
      </c>
      <c r="AG44" s="18">
        <v>69.599999999999994</v>
      </c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13">
        <f t="shared" si="1"/>
        <v>0</v>
      </c>
    </row>
    <row r="45" spans="1:59" ht="120" customHeight="1" x14ac:dyDescent="0.25">
      <c r="A45" s="16"/>
      <c r="B45" s="15" t="s">
        <v>131</v>
      </c>
      <c r="C45" s="16" t="s">
        <v>132</v>
      </c>
      <c r="D45" s="16" t="s">
        <v>31</v>
      </c>
      <c r="E45" s="16" t="s">
        <v>57</v>
      </c>
      <c r="F45" s="16" t="s">
        <v>28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35</v>
      </c>
      <c r="N45" s="16">
        <v>1</v>
      </c>
      <c r="O45" s="16">
        <v>10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7">
        <f t="shared" si="0"/>
        <v>56</v>
      </c>
      <c r="AF45" s="19">
        <v>29</v>
      </c>
      <c r="AG45" s="18">
        <v>69.599999999999994</v>
      </c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13">
        <f t="shared" si="1"/>
        <v>0</v>
      </c>
    </row>
    <row r="46" spans="1:59" ht="120" customHeight="1" x14ac:dyDescent="0.25">
      <c r="A46" s="16"/>
      <c r="B46" s="15" t="s">
        <v>133</v>
      </c>
      <c r="C46" s="16" t="s">
        <v>134</v>
      </c>
      <c r="D46" s="16" t="s">
        <v>31</v>
      </c>
      <c r="E46" s="16" t="s">
        <v>57</v>
      </c>
      <c r="F46" s="16" t="s">
        <v>28</v>
      </c>
      <c r="G46" s="16">
        <v>0</v>
      </c>
      <c r="H46" s="16">
        <v>0</v>
      </c>
      <c r="I46" s="16">
        <v>0</v>
      </c>
      <c r="J46" s="16">
        <v>0</v>
      </c>
      <c r="K46" s="16">
        <v>8</v>
      </c>
      <c r="L46" s="16">
        <v>0</v>
      </c>
      <c r="M46" s="16">
        <v>2</v>
      </c>
      <c r="N46" s="16">
        <v>0</v>
      </c>
      <c r="O46" s="16">
        <v>7</v>
      </c>
      <c r="P46" s="16">
        <v>4</v>
      </c>
      <c r="Q46" s="16">
        <v>20</v>
      </c>
      <c r="R46" s="16">
        <v>8</v>
      </c>
      <c r="S46" s="16">
        <v>16</v>
      </c>
      <c r="T46" s="16">
        <v>5</v>
      </c>
      <c r="U46" s="16">
        <v>5</v>
      </c>
      <c r="V46" s="16">
        <v>7</v>
      </c>
      <c r="W46" s="16">
        <v>7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7">
        <f t="shared" si="0"/>
        <v>89</v>
      </c>
      <c r="AF46" s="19">
        <v>56.5</v>
      </c>
      <c r="AG46" s="18">
        <v>185.6</v>
      </c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13">
        <f t="shared" si="1"/>
        <v>0</v>
      </c>
    </row>
    <row r="47" spans="1:59" ht="120" customHeight="1" x14ac:dyDescent="0.25">
      <c r="A47" s="16"/>
      <c r="B47" s="15" t="s">
        <v>135</v>
      </c>
      <c r="C47" s="16" t="s">
        <v>136</v>
      </c>
      <c r="D47" s="16" t="s">
        <v>31</v>
      </c>
      <c r="E47" s="16" t="s">
        <v>57</v>
      </c>
      <c r="F47" s="16" t="s">
        <v>28</v>
      </c>
      <c r="G47" s="16">
        <v>0</v>
      </c>
      <c r="H47" s="16">
        <v>0</v>
      </c>
      <c r="I47" s="16">
        <v>0</v>
      </c>
      <c r="J47" s="16">
        <v>4</v>
      </c>
      <c r="K47" s="16">
        <v>23</v>
      </c>
      <c r="L47" s="16">
        <v>3</v>
      </c>
      <c r="M47" s="16">
        <v>5</v>
      </c>
      <c r="N47" s="16">
        <v>1</v>
      </c>
      <c r="O47" s="16">
        <v>6</v>
      </c>
      <c r="P47" s="16">
        <v>0</v>
      </c>
      <c r="Q47" s="16">
        <v>13</v>
      </c>
      <c r="R47" s="16">
        <v>7</v>
      </c>
      <c r="S47" s="16">
        <v>6</v>
      </c>
      <c r="T47" s="16">
        <v>46</v>
      </c>
      <c r="U47" s="16">
        <v>8</v>
      </c>
      <c r="V47" s="16">
        <v>3</v>
      </c>
      <c r="W47" s="16">
        <v>6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7">
        <f t="shared" si="0"/>
        <v>131</v>
      </c>
      <c r="AF47" s="19">
        <v>56.5</v>
      </c>
      <c r="AG47" s="18">
        <v>185.6</v>
      </c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13">
        <f t="shared" si="1"/>
        <v>0</v>
      </c>
    </row>
    <row r="48" spans="1:59" ht="120" customHeight="1" x14ac:dyDescent="0.25">
      <c r="A48" s="16"/>
      <c r="B48" s="15" t="s">
        <v>137</v>
      </c>
      <c r="C48" s="16" t="s">
        <v>138</v>
      </c>
      <c r="D48" s="16" t="s">
        <v>36</v>
      </c>
      <c r="E48" s="16" t="s">
        <v>57</v>
      </c>
      <c r="F48" s="16" t="s">
        <v>28</v>
      </c>
      <c r="G48" s="16">
        <v>0</v>
      </c>
      <c r="H48" s="16">
        <v>0</v>
      </c>
      <c r="I48" s="16">
        <v>0</v>
      </c>
      <c r="J48" s="16">
        <v>0</v>
      </c>
      <c r="K48" s="16">
        <v>35</v>
      </c>
      <c r="L48" s="16">
        <v>0</v>
      </c>
      <c r="M48" s="16">
        <v>33</v>
      </c>
      <c r="N48" s="16">
        <v>0</v>
      </c>
      <c r="O48" s="16">
        <v>34</v>
      </c>
      <c r="P48" s="16">
        <v>0</v>
      </c>
      <c r="Q48" s="16">
        <v>63</v>
      </c>
      <c r="R48" s="16">
        <v>32</v>
      </c>
      <c r="S48" s="16">
        <v>61</v>
      </c>
      <c r="T48" s="16">
        <v>61</v>
      </c>
      <c r="U48" s="16">
        <v>31</v>
      </c>
      <c r="V48" s="16">
        <v>28</v>
      </c>
      <c r="W48" s="16">
        <v>28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7">
        <f t="shared" si="0"/>
        <v>406</v>
      </c>
      <c r="AF48" s="19">
        <v>56.5</v>
      </c>
      <c r="AG48" s="18">
        <v>162.39999999999998</v>
      </c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13">
        <f t="shared" si="1"/>
        <v>0</v>
      </c>
    </row>
    <row r="49" spans="1:59" ht="120" customHeight="1" x14ac:dyDescent="0.25">
      <c r="A49" s="16"/>
      <c r="B49" s="15" t="s">
        <v>137</v>
      </c>
      <c r="C49" s="16" t="s">
        <v>139</v>
      </c>
      <c r="D49" s="16" t="s">
        <v>31</v>
      </c>
      <c r="E49" s="16" t="s">
        <v>57</v>
      </c>
      <c r="F49" s="16" t="s">
        <v>28</v>
      </c>
      <c r="G49" s="16">
        <v>0</v>
      </c>
      <c r="H49" s="16">
        <v>0</v>
      </c>
      <c r="I49" s="16">
        <v>0</v>
      </c>
      <c r="J49" s="16">
        <v>4</v>
      </c>
      <c r="K49" s="16">
        <v>12</v>
      </c>
      <c r="L49" s="16">
        <v>5</v>
      </c>
      <c r="M49" s="16">
        <v>6</v>
      </c>
      <c r="N49" s="16">
        <v>3</v>
      </c>
      <c r="O49" s="16">
        <v>7</v>
      </c>
      <c r="P49" s="16">
        <v>2</v>
      </c>
      <c r="Q49" s="16">
        <v>7</v>
      </c>
      <c r="R49" s="16">
        <v>9</v>
      </c>
      <c r="S49" s="16">
        <v>9</v>
      </c>
      <c r="T49" s="16">
        <v>7</v>
      </c>
      <c r="U49" s="16">
        <v>4</v>
      </c>
      <c r="V49" s="16">
        <v>6</v>
      </c>
      <c r="W49" s="16">
        <v>3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7">
        <f t="shared" si="0"/>
        <v>84</v>
      </c>
      <c r="AF49" s="19">
        <v>56.5</v>
      </c>
      <c r="AG49" s="18">
        <v>185.6</v>
      </c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13">
        <f t="shared" si="1"/>
        <v>0</v>
      </c>
    </row>
    <row r="50" spans="1:59" ht="120" customHeight="1" x14ac:dyDescent="0.25">
      <c r="A50" s="16"/>
      <c r="B50" s="15" t="s">
        <v>140</v>
      </c>
      <c r="C50" s="16" t="s">
        <v>141</v>
      </c>
      <c r="D50" s="16" t="s">
        <v>31</v>
      </c>
      <c r="E50" s="16" t="s">
        <v>57</v>
      </c>
      <c r="F50" s="16" t="s">
        <v>28</v>
      </c>
      <c r="G50" s="16">
        <v>0</v>
      </c>
      <c r="H50" s="16">
        <v>0</v>
      </c>
      <c r="I50" s="16">
        <v>0</v>
      </c>
      <c r="J50" s="16">
        <v>3</v>
      </c>
      <c r="K50" s="16">
        <v>17</v>
      </c>
      <c r="L50" s="16">
        <v>3</v>
      </c>
      <c r="M50" s="16">
        <v>5</v>
      </c>
      <c r="N50" s="16">
        <v>3</v>
      </c>
      <c r="O50" s="16">
        <v>9</v>
      </c>
      <c r="P50" s="16">
        <v>4</v>
      </c>
      <c r="Q50" s="16">
        <v>19</v>
      </c>
      <c r="R50" s="16">
        <v>7</v>
      </c>
      <c r="S50" s="16">
        <v>17</v>
      </c>
      <c r="T50" s="16">
        <v>12</v>
      </c>
      <c r="U50" s="16">
        <v>10</v>
      </c>
      <c r="V50" s="16">
        <v>4</v>
      </c>
      <c r="W50" s="16">
        <v>9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7">
        <f t="shared" si="0"/>
        <v>122</v>
      </c>
      <c r="AF50" s="19">
        <v>56.5</v>
      </c>
      <c r="AG50" s="18">
        <v>191.39999999999998</v>
      </c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13">
        <f t="shared" si="1"/>
        <v>0</v>
      </c>
    </row>
    <row r="51" spans="1:59" ht="120" customHeight="1" x14ac:dyDescent="0.25">
      <c r="A51" s="16"/>
      <c r="B51" s="15" t="s">
        <v>142</v>
      </c>
      <c r="C51" s="16" t="s">
        <v>143</v>
      </c>
      <c r="D51" s="16" t="s">
        <v>36</v>
      </c>
      <c r="E51" s="16" t="s">
        <v>57</v>
      </c>
      <c r="F51" s="16" t="s">
        <v>28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15</v>
      </c>
      <c r="O51" s="16">
        <v>14</v>
      </c>
      <c r="P51" s="16">
        <v>25</v>
      </c>
      <c r="Q51" s="16">
        <v>32</v>
      </c>
      <c r="R51" s="16">
        <v>26</v>
      </c>
      <c r="S51" s="16">
        <v>37</v>
      </c>
      <c r="T51" s="16">
        <v>23</v>
      </c>
      <c r="U51" s="16">
        <v>7</v>
      </c>
      <c r="V51" s="16">
        <v>15</v>
      </c>
      <c r="W51" s="16">
        <v>12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7">
        <f t="shared" si="0"/>
        <v>206</v>
      </c>
      <c r="AF51" s="19">
        <v>49.5</v>
      </c>
      <c r="AG51" s="18">
        <v>162.39999999999998</v>
      </c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13">
        <f t="shared" si="1"/>
        <v>0</v>
      </c>
    </row>
    <row r="52" spans="1:59" ht="120" customHeight="1" x14ac:dyDescent="0.25">
      <c r="A52" s="16"/>
      <c r="B52" s="15" t="s">
        <v>144</v>
      </c>
      <c r="C52" s="16" t="s">
        <v>145</v>
      </c>
      <c r="D52" s="16" t="s">
        <v>31</v>
      </c>
      <c r="E52" s="16" t="s">
        <v>57</v>
      </c>
      <c r="F52" s="16" t="s">
        <v>28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4</v>
      </c>
      <c r="N52" s="16">
        <v>16</v>
      </c>
      <c r="O52" s="16">
        <v>6</v>
      </c>
      <c r="P52" s="16">
        <v>17</v>
      </c>
      <c r="Q52" s="16">
        <v>21</v>
      </c>
      <c r="R52" s="16">
        <v>10</v>
      </c>
      <c r="S52" s="16">
        <v>0</v>
      </c>
      <c r="T52" s="16">
        <v>4</v>
      </c>
      <c r="U52" s="16">
        <v>8</v>
      </c>
      <c r="V52" s="16">
        <v>17</v>
      </c>
      <c r="W52" s="16">
        <v>11</v>
      </c>
      <c r="X52" s="16">
        <v>0</v>
      </c>
      <c r="Y52" s="16">
        <v>7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7">
        <f t="shared" si="0"/>
        <v>121</v>
      </c>
      <c r="AF52" s="19">
        <v>47</v>
      </c>
      <c r="AG52" s="18">
        <v>150.79999999999998</v>
      </c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13">
        <f t="shared" si="1"/>
        <v>0</v>
      </c>
    </row>
    <row r="53" spans="1:59" ht="120" customHeight="1" x14ac:dyDescent="0.25">
      <c r="A53" s="16"/>
      <c r="B53" s="15" t="s">
        <v>146</v>
      </c>
      <c r="C53" s="16" t="s">
        <v>147</v>
      </c>
      <c r="D53" s="16" t="s">
        <v>31</v>
      </c>
      <c r="E53" s="16" t="s">
        <v>57</v>
      </c>
      <c r="F53" s="16" t="s">
        <v>28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1</v>
      </c>
      <c r="O53" s="16">
        <v>2</v>
      </c>
      <c r="P53" s="16">
        <v>4</v>
      </c>
      <c r="Q53" s="16">
        <v>5</v>
      </c>
      <c r="R53" s="16">
        <v>6</v>
      </c>
      <c r="S53" s="16">
        <v>4</v>
      </c>
      <c r="T53" s="16">
        <v>5</v>
      </c>
      <c r="U53" s="16">
        <v>4</v>
      </c>
      <c r="V53" s="16">
        <v>5</v>
      </c>
      <c r="W53" s="16">
        <v>4</v>
      </c>
      <c r="X53" s="16">
        <v>0</v>
      </c>
      <c r="Y53" s="16">
        <v>3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7">
        <f t="shared" si="0"/>
        <v>43</v>
      </c>
      <c r="AF53" s="19">
        <v>38.5</v>
      </c>
      <c r="AG53" s="18">
        <v>98.6</v>
      </c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13">
        <f t="shared" si="1"/>
        <v>0</v>
      </c>
    </row>
    <row r="54" spans="1:59" ht="120" customHeight="1" x14ac:dyDescent="0.25">
      <c r="A54" s="16"/>
      <c r="B54" s="15" t="s">
        <v>148</v>
      </c>
      <c r="C54" s="16" t="s">
        <v>149</v>
      </c>
      <c r="D54" s="16" t="s">
        <v>31</v>
      </c>
      <c r="E54" s="16" t="s">
        <v>57</v>
      </c>
      <c r="F54" s="16" t="s">
        <v>28</v>
      </c>
      <c r="G54" s="16">
        <v>8</v>
      </c>
      <c r="H54" s="16">
        <v>0</v>
      </c>
      <c r="I54" s="16">
        <v>0</v>
      </c>
      <c r="J54" s="16">
        <v>0</v>
      </c>
      <c r="K54" s="16">
        <v>22</v>
      </c>
      <c r="L54" s="16">
        <v>0</v>
      </c>
      <c r="M54" s="16">
        <v>23</v>
      </c>
      <c r="N54" s="16">
        <v>4</v>
      </c>
      <c r="O54" s="16">
        <v>0</v>
      </c>
      <c r="P54" s="16">
        <v>0</v>
      </c>
      <c r="Q54" s="16">
        <v>13</v>
      </c>
      <c r="R54" s="16">
        <v>0</v>
      </c>
      <c r="S54" s="16">
        <v>15</v>
      </c>
      <c r="T54" s="16">
        <v>2</v>
      </c>
      <c r="U54" s="16">
        <v>0</v>
      </c>
      <c r="V54" s="16">
        <v>3</v>
      </c>
      <c r="W54" s="16">
        <v>0</v>
      </c>
      <c r="X54" s="16">
        <v>0</v>
      </c>
      <c r="Y54" s="16">
        <v>1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7">
        <f t="shared" si="0"/>
        <v>91</v>
      </c>
      <c r="AF54" s="19">
        <v>29</v>
      </c>
      <c r="AG54" s="18">
        <v>69.599999999999994</v>
      </c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13">
        <f t="shared" si="1"/>
        <v>0</v>
      </c>
    </row>
    <row r="55" spans="1:59" ht="120" customHeight="1" x14ac:dyDescent="0.25">
      <c r="A55" s="16"/>
      <c r="B55" s="15" t="s">
        <v>150</v>
      </c>
      <c r="C55" s="16" t="s">
        <v>151</v>
      </c>
      <c r="D55" s="16" t="s">
        <v>31</v>
      </c>
      <c r="E55" s="16" t="s">
        <v>57</v>
      </c>
      <c r="F55" s="16" t="s">
        <v>28</v>
      </c>
      <c r="G55" s="16">
        <v>4</v>
      </c>
      <c r="H55" s="16">
        <v>0</v>
      </c>
      <c r="I55" s="16">
        <v>0</v>
      </c>
      <c r="J55" s="16">
        <v>4</v>
      </c>
      <c r="K55" s="16">
        <v>4</v>
      </c>
      <c r="L55" s="16">
        <v>4</v>
      </c>
      <c r="M55" s="16">
        <v>4</v>
      </c>
      <c r="N55" s="16">
        <v>4</v>
      </c>
      <c r="O55" s="16">
        <v>3</v>
      </c>
      <c r="P55" s="16">
        <v>3</v>
      </c>
      <c r="Q55" s="16">
        <v>3</v>
      </c>
      <c r="R55" s="16">
        <v>3</v>
      </c>
      <c r="S55" s="16">
        <v>0</v>
      </c>
      <c r="T55" s="16">
        <v>1</v>
      </c>
      <c r="U55" s="16">
        <v>6</v>
      </c>
      <c r="V55" s="16">
        <v>5</v>
      </c>
      <c r="W55" s="16">
        <v>7</v>
      </c>
      <c r="X55" s="16">
        <v>0</v>
      </c>
      <c r="Y55" s="16">
        <v>1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7">
        <f t="shared" si="0"/>
        <v>56</v>
      </c>
      <c r="AF55" s="19">
        <v>30</v>
      </c>
      <c r="AG55" s="18">
        <v>69.599999999999994</v>
      </c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13">
        <f t="shared" si="1"/>
        <v>0</v>
      </c>
    </row>
    <row r="56" spans="1:59" ht="120" customHeight="1" x14ac:dyDescent="0.25">
      <c r="A56" s="16"/>
      <c r="B56" s="15" t="s">
        <v>150</v>
      </c>
      <c r="C56" s="16" t="s">
        <v>152</v>
      </c>
      <c r="D56" s="16" t="s">
        <v>31</v>
      </c>
      <c r="E56" s="16" t="s">
        <v>57</v>
      </c>
      <c r="F56" s="16" t="s">
        <v>28</v>
      </c>
      <c r="G56" s="16">
        <v>6</v>
      </c>
      <c r="H56" s="16">
        <v>6</v>
      </c>
      <c r="I56" s="16">
        <v>6</v>
      </c>
      <c r="J56" s="16">
        <v>6</v>
      </c>
      <c r="K56" s="16">
        <v>5</v>
      </c>
      <c r="L56" s="16">
        <v>6</v>
      </c>
      <c r="M56" s="16">
        <v>1</v>
      </c>
      <c r="N56" s="16">
        <v>1</v>
      </c>
      <c r="O56" s="16">
        <v>0</v>
      </c>
      <c r="P56" s="16">
        <v>6</v>
      </c>
      <c r="Q56" s="16">
        <v>15</v>
      </c>
      <c r="R56" s="16">
        <v>17</v>
      </c>
      <c r="S56" s="16">
        <v>17</v>
      </c>
      <c r="T56" s="16">
        <v>18</v>
      </c>
      <c r="U56" s="16">
        <v>8</v>
      </c>
      <c r="V56" s="16">
        <v>11</v>
      </c>
      <c r="W56" s="16">
        <v>11</v>
      </c>
      <c r="X56" s="16">
        <v>0</v>
      </c>
      <c r="Y56" s="16">
        <v>6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7">
        <f t="shared" si="0"/>
        <v>146</v>
      </c>
      <c r="AF56" s="19">
        <v>30</v>
      </c>
      <c r="AG56" s="18">
        <v>75.399999999999991</v>
      </c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13">
        <f t="shared" si="1"/>
        <v>0</v>
      </c>
    </row>
    <row r="57" spans="1:59" ht="120" customHeight="1" x14ac:dyDescent="0.25">
      <c r="A57" s="16"/>
      <c r="B57" s="15" t="s">
        <v>153</v>
      </c>
      <c r="C57" s="16" t="s">
        <v>154</v>
      </c>
      <c r="D57" s="16" t="s">
        <v>31</v>
      </c>
      <c r="E57" s="16" t="s">
        <v>57</v>
      </c>
      <c r="F57" s="16" t="s">
        <v>28</v>
      </c>
      <c r="G57" s="16">
        <v>6</v>
      </c>
      <c r="H57" s="16">
        <v>0</v>
      </c>
      <c r="I57" s="16">
        <v>0</v>
      </c>
      <c r="J57" s="16">
        <v>2</v>
      </c>
      <c r="K57" s="16">
        <v>5</v>
      </c>
      <c r="L57" s="16">
        <v>0</v>
      </c>
      <c r="M57" s="16">
        <v>15</v>
      </c>
      <c r="N57" s="16">
        <v>14</v>
      </c>
      <c r="O57" s="16">
        <v>0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7">
        <f t="shared" si="0"/>
        <v>43</v>
      </c>
      <c r="AF57" s="19">
        <v>29</v>
      </c>
      <c r="AG57" s="18">
        <v>69.599999999999994</v>
      </c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13">
        <f t="shared" si="1"/>
        <v>0</v>
      </c>
    </row>
    <row r="58" spans="1:59" ht="120" customHeight="1" x14ac:dyDescent="0.25">
      <c r="A58" s="16"/>
      <c r="B58" s="15" t="s">
        <v>153</v>
      </c>
      <c r="C58" s="16" t="s">
        <v>155</v>
      </c>
      <c r="D58" s="16" t="s">
        <v>31</v>
      </c>
      <c r="E58" s="16" t="s">
        <v>57</v>
      </c>
      <c r="F58" s="16" t="s">
        <v>28</v>
      </c>
      <c r="G58" s="16">
        <v>7</v>
      </c>
      <c r="H58" s="16">
        <v>5</v>
      </c>
      <c r="I58" s="16">
        <v>4</v>
      </c>
      <c r="J58" s="16">
        <v>25</v>
      </c>
      <c r="K58" s="16">
        <v>22</v>
      </c>
      <c r="L58" s="16">
        <v>5</v>
      </c>
      <c r="M58" s="16">
        <v>23</v>
      </c>
      <c r="N58" s="16">
        <v>20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7">
        <f t="shared" si="0"/>
        <v>111</v>
      </c>
      <c r="AF58" s="19">
        <v>29</v>
      </c>
      <c r="AG58" s="18">
        <v>69.599999999999994</v>
      </c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13">
        <f t="shared" si="1"/>
        <v>0</v>
      </c>
    </row>
    <row r="59" spans="1:59" ht="120" customHeight="1" x14ac:dyDescent="0.25">
      <c r="A59" s="16"/>
      <c r="B59" s="15" t="s">
        <v>153</v>
      </c>
      <c r="C59" s="16" t="s">
        <v>156</v>
      </c>
      <c r="D59" s="16" t="s">
        <v>31</v>
      </c>
      <c r="E59" s="16" t="s">
        <v>57</v>
      </c>
      <c r="F59" s="16" t="s">
        <v>28</v>
      </c>
      <c r="G59" s="16">
        <v>0</v>
      </c>
      <c r="H59" s="16">
        <v>0</v>
      </c>
      <c r="I59" s="16">
        <v>3</v>
      </c>
      <c r="J59" s="16">
        <v>25</v>
      </c>
      <c r="K59" s="16">
        <v>9</v>
      </c>
      <c r="L59" s="16">
        <v>4</v>
      </c>
      <c r="M59" s="16">
        <v>11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7">
        <f t="shared" si="0"/>
        <v>52</v>
      </c>
      <c r="AF59" s="19">
        <v>29</v>
      </c>
      <c r="AG59" s="18">
        <v>69.599999999999994</v>
      </c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13">
        <f t="shared" si="1"/>
        <v>0</v>
      </c>
    </row>
    <row r="60" spans="1:59" ht="120" customHeight="1" x14ac:dyDescent="0.25">
      <c r="A60" s="16"/>
      <c r="B60" s="15" t="s">
        <v>157</v>
      </c>
      <c r="C60" s="16" t="s">
        <v>158</v>
      </c>
      <c r="D60" s="16" t="s">
        <v>31</v>
      </c>
      <c r="E60" s="16" t="s">
        <v>57</v>
      </c>
      <c r="F60" s="16" t="s">
        <v>31</v>
      </c>
      <c r="G60" s="16">
        <v>0</v>
      </c>
      <c r="H60" s="16">
        <v>0</v>
      </c>
      <c r="I60" s="16">
        <v>25</v>
      </c>
      <c r="J60" s="16">
        <v>5</v>
      </c>
      <c r="K60" s="16">
        <v>1</v>
      </c>
      <c r="L60" s="16">
        <v>0</v>
      </c>
      <c r="M60" s="16">
        <v>0</v>
      </c>
      <c r="N60" s="16">
        <v>5</v>
      </c>
      <c r="O60" s="16">
        <v>18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7">
        <f t="shared" si="0"/>
        <v>54</v>
      </c>
      <c r="AF60" s="19">
        <v>19</v>
      </c>
      <c r="AG60" s="18">
        <v>40.599999999999994</v>
      </c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13">
        <f t="shared" si="1"/>
        <v>0</v>
      </c>
    </row>
    <row r="61" spans="1:59" ht="120" customHeight="1" x14ac:dyDescent="0.25">
      <c r="A61" s="16"/>
      <c r="B61" s="15" t="s">
        <v>159</v>
      </c>
      <c r="C61" s="16" t="s">
        <v>160</v>
      </c>
      <c r="D61" s="16" t="s">
        <v>31</v>
      </c>
      <c r="E61" s="16" t="s">
        <v>57</v>
      </c>
      <c r="F61" s="16" t="s">
        <v>31</v>
      </c>
      <c r="G61" s="16">
        <v>0</v>
      </c>
      <c r="H61" s="16">
        <v>0</v>
      </c>
      <c r="I61" s="16">
        <v>20</v>
      </c>
      <c r="J61" s="16">
        <v>55</v>
      </c>
      <c r="K61" s="16">
        <v>64</v>
      </c>
      <c r="L61" s="16">
        <v>49</v>
      </c>
      <c r="M61" s="16">
        <v>6</v>
      </c>
      <c r="N61" s="16">
        <v>21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7">
        <f t="shared" si="0"/>
        <v>215</v>
      </c>
      <c r="AF61" s="19">
        <v>19</v>
      </c>
      <c r="AG61" s="18">
        <v>40.599999999999994</v>
      </c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13">
        <f t="shared" si="1"/>
        <v>0</v>
      </c>
    </row>
    <row r="62" spans="1:59" ht="120" customHeight="1" x14ac:dyDescent="0.25">
      <c r="A62" s="16"/>
      <c r="B62" s="15" t="s">
        <v>161</v>
      </c>
      <c r="C62" s="16" t="s">
        <v>162</v>
      </c>
      <c r="D62" s="16" t="s">
        <v>94</v>
      </c>
      <c r="E62" s="16" t="s">
        <v>57</v>
      </c>
      <c r="F62" s="16" t="s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6</v>
      </c>
      <c r="R62" s="16">
        <v>8</v>
      </c>
      <c r="S62" s="16">
        <v>29</v>
      </c>
      <c r="T62" s="16">
        <v>14</v>
      </c>
      <c r="U62" s="16">
        <v>33</v>
      </c>
      <c r="V62" s="16">
        <v>44</v>
      </c>
      <c r="W62" s="16">
        <v>20</v>
      </c>
      <c r="X62" s="16">
        <v>58</v>
      </c>
      <c r="Y62" s="16">
        <v>42</v>
      </c>
      <c r="Z62" s="16">
        <v>43</v>
      </c>
      <c r="AA62" s="16">
        <v>14</v>
      </c>
      <c r="AB62" s="16">
        <v>19</v>
      </c>
      <c r="AC62" s="16">
        <v>9</v>
      </c>
      <c r="AD62" s="16">
        <v>0</v>
      </c>
      <c r="AE62" s="17">
        <f t="shared" si="0"/>
        <v>339</v>
      </c>
      <c r="AF62" s="19">
        <v>29</v>
      </c>
      <c r="AG62" s="18">
        <v>69.599999999999994</v>
      </c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13">
        <f t="shared" si="1"/>
        <v>0</v>
      </c>
    </row>
    <row r="63" spans="1:59" ht="120" customHeight="1" x14ac:dyDescent="0.25">
      <c r="A63" s="16"/>
      <c r="B63" s="15" t="s">
        <v>163</v>
      </c>
      <c r="C63" s="16" t="s">
        <v>164</v>
      </c>
      <c r="D63" s="16" t="s">
        <v>64</v>
      </c>
      <c r="E63" s="16" t="s">
        <v>57</v>
      </c>
      <c r="F63" s="16" t="s">
        <v>28</v>
      </c>
      <c r="G63" s="16">
        <v>0</v>
      </c>
      <c r="H63" s="16">
        <v>0</v>
      </c>
      <c r="I63" s="16">
        <v>3</v>
      </c>
      <c r="J63" s="16">
        <v>8</v>
      </c>
      <c r="K63" s="16">
        <v>5</v>
      </c>
      <c r="L63" s="16">
        <v>1</v>
      </c>
      <c r="M63" s="16">
        <v>7</v>
      </c>
      <c r="N63" s="16">
        <v>6</v>
      </c>
      <c r="O63" s="16">
        <v>3</v>
      </c>
      <c r="P63" s="16">
        <v>9</v>
      </c>
      <c r="Q63" s="16">
        <v>2</v>
      </c>
      <c r="R63" s="16">
        <v>0</v>
      </c>
      <c r="S63" s="16">
        <v>8</v>
      </c>
      <c r="T63" s="16">
        <v>13</v>
      </c>
      <c r="U63" s="16">
        <v>0</v>
      </c>
      <c r="V63" s="16">
        <v>0</v>
      </c>
      <c r="W63" s="16">
        <v>6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7">
        <f t="shared" si="0"/>
        <v>71</v>
      </c>
      <c r="AF63" s="19">
        <v>29</v>
      </c>
      <c r="AG63" s="18">
        <v>69.599999999999994</v>
      </c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13">
        <f t="shared" si="1"/>
        <v>0</v>
      </c>
    </row>
    <row r="64" spans="1:59" ht="120" customHeight="1" x14ac:dyDescent="0.25">
      <c r="A64" s="16"/>
      <c r="B64" s="15" t="s">
        <v>163</v>
      </c>
      <c r="C64" s="16" t="s">
        <v>165</v>
      </c>
      <c r="D64" s="16" t="s">
        <v>64</v>
      </c>
      <c r="E64" s="16" t="s">
        <v>57</v>
      </c>
      <c r="F64" s="16" t="s">
        <v>28</v>
      </c>
      <c r="G64" s="16">
        <v>0</v>
      </c>
      <c r="H64" s="16">
        <v>0</v>
      </c>
      <c r="I64" s="16">
        <v>2</v>
      </c>
      <c r="J64" s="16">
        <v>1</v>
      </c>
      <c r="K64" s="16">
        <v>10</v>
      </c>
      <c r="L64" s="16">
        <v>0</v>
      </c>
      <c r="M64" s="16">
        <v>14</v>
      </c>
      <c r="N64" s="16">
        <v>16</v>
      </c>
      <c r="O64" s="16">
        <v>8</v>
      </c>
      <c r="P64" s="16">
        <v>5</v>
      </c>
      <c r="Q64" s="16">
        <v>3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7">
        <f t="shared" si="0"/>
        <v>59</v>
      </c>
      <c r="AF64" s="19">
        <v>29</v>
      </c>
      <c r="AG64" s="18">
        <v>0</v>
      </c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13">
        <f t="shared" si="1"/>
        <v>0</v>
      </c>
    </row>
    <row r="65" spans="1:59" ht="120" customHeight="1" x14ac:dyDescent="0.25">
      <c r="A65" s="16"/>
      <c r="B65" s="15" t="s">
        <v>166</v>
      </c>
      <c r="C65" s="16" t="s">
        <v>167</v>
      </c>
      <c r="D65" s="16" t="s">
        <v>94</v>
      </c>
      <c r="E65" s="16" t="s">
        <v>57</v>
      </c>
      <c r="F65" s="16" t="s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2</v>
      </c>
      <c r="R65" s="16">
        <v>0</v>
      </c>
      <c r="S65" s="16">
        <v>6</v>
      </c>
      <c r="T65" s="16">
        <v>0</v>
      </c>
      <c r="U65" s="16">
        <v>0</v>
      </c>
      <c r="V65" s="16">
        <v>3</v>
      </c>
      <c r="W65" s="16">
        <v>5</v>
      </c>
      <c r="X65" s="16">
        <v>3</v>
      </c>
      <c r="Y65" s="16">
        <v>2</v>
      </c>
      <c r="Z65" s="16">
        <v>3</v>
      </c>
      <c r="AA65" s="16">
        <v>0</v>
      </c>
      <c r="AB65" s="16">
        <v>4</v>
      </c>
      <c r="AC65" s="16">
        <v>3</v>
      </c>
      <c r="AD65" s="16">
        <v>0</v>
      </c>
      <c r="AE65" s="17">
        <f t="shared" si="0"/>
        <v>31</v>
      </c>
      <c r="AF65" s="19">
        <v>33</v>
      </c>
      <c r="AG65" s="18">
        <v>81.199999999999989</v>
      </c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13">
        <f t="shared" si="1"/>
        <v>0</v>
      </c>
    </row>
    <row r="66" spans="1:59" ht="120" customHeight="1" x14ac:dyDescent="0.25">
      <c r="A66" s="16"/>
      <c r="B66" s="15" t="s">
        <v>168</v>
      </c>
      <c r="C66" s="16" t="s">
        <v>169</v>
      </c>
      <c r="D66" s="16" t="s">
        <v>94</v>
      </c>
      <c r="E66" s="16" t="s">
        <v>57</v>
      </c>
      <c r="F66" s="16" t="s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9</v>
      </c>
      <c r="R66" s="16">
        <v>4</v>
      </c>
      <c r="S66" s="16">
        <v>43</v>
      </c>
      <c r="T66" s="16">
        <v>35</v>
      </c>
      <c r="U66" s="16">
        <v>64</v>
      </c>
      <c r="V66" s="16">
        <v>63</v>
      </c>
      <c r="W66" s="16">
        <v>73</v>
      </c>
      <c r="X66" s="16">
        <v>75</v>
      </c>
      <c r="Y66" s="16">
        <v>80</v>
      </c>
      <c r="Z66" s="16">
        <v>55</v>
      </c>
      <c r="AA66" s="16">
        <v>82</v>
      </c>
      <c r="AB66" s="16">
        <v>53</v>
      </c>
      <c r="AC66" s="16">
        <v>31</v>
      </c>
      <c r="AD66" s="16">
        <v>0</v>
      </c>
      <c r="AE66" s="17">
        <f t="shared" si="0"/>
        <v>667</v>
      </c>
      <c r="AF66" s="19">
        <v>33</v>
      </c>
      <c r="AG66" s="18">
        <v>81.199999999999989</v>
      </c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13">
        <f t="shared" si="1"/>
        <v>0</v>
      </c>
    </row>
    <row r="67" spans="1:59" ht="120" customHeight="1" x14ac:dyDescent="0.25">
      <c r="A67" s="16"/>
      <c r="B67" s="15" t="s">
        <v>170</v>
      </c>
      <c r="C67" s="16" t="s">
        <v>171</v>
      </c>
      <c r="D67" s="16" t="s">
        <v>31</v>
      </c>
      <c r="E67" s="16" t="s">
        <v>57</v>
      </c>
      <c r="F67" s="16" t="s">
        <v>28</v>
      </c>
      <c r="G67" s="16">
        <v>0</v>
      </c>
      <c r="H67" s="16">
        <v>0</v>
      </c>
      <c r="I67" s="16">
        <v>0</v>
      </c>
      <c r="J67" s="16">
        <v>0</v>
      </c>
      <c r="K67" s="16">
        <v>4</v>
      </c>
      <c r="L67" s="16">
        <v>5</v>
      </c>
      <c r="M67" s="16">
        <v>0</v>
      </c>
      <c r="N67" s="16">
        <v>1</v>
      </c>
      <c r="O67" s="16">
        <v>3</v>
      </c>
      <c r="P67" s="16">
        <v>7</v>
      </c>
      <c r="Q67" s="16">
        <v>1</v>
      </c>
      <c r="R67" s="16">
        <v>5</v>
      </c>
      <c r="S67" s="16">
        <v>0</v>
      </c>
      <c r="T67" s="16">
        <v>0</v>
      </c>
      <c r="U67" s="16">
        <v>0</v>
      </c>
      <c r="V67" s="16">
        <v>7</v>
      </c>
      <c r="W67" s="16">
        <v>0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7</v>
      </c>
      <c r="AD67" s="16">
        <v>2</v>
      </c>
      <c r="AE67" s="17">
        <f t="shared" si="0"/>
        <v>43</v>
      </c>
      <c r="AF67" s="19">
        <v>36</v>
      </c>
      <c r="AG67" s="18">
        <v>92.8</v>
      </c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13">
        <f t="shared" si="1"/>
        <v>0</v>
      </c>
    </row>
    <row r="68" spans="1:59" ht="120" customHeight="1" x14ac:dyDescent="0.25">
      <c r="A68" s="16"/>
      <c r="B68" s="15" t="s">
        <v>172</v>
      </c>
      <c r="C68" s="16" t="s">
        <v>173</v>
      </c>
      <c r="D68" s="16" t="s">
        <v>94</v>
      </c>
      <c r="E68" s="16" t="s">
        <v>57</v>
      </c>
      <c r="F68" s="16" t="s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2</v>
      </c>
      <c r="S68" s="16">
        <v>5</v>
      </c>
      <c r="T68" s="16">
        <v>3</v>
      </c>
      <c r="U68" s="16">
        <v>8</v>
      </c>
      <c r="V68" s="16">
        <v>9</v>
      </c>
      <c r="W68" s="16">
        <v>6</v>
      </c>
      <c r="X68" s="16">
        <v>10</v>
      </c>
      <c r="Y68" s="16">
        <v>9</v>
      </c>
      <c r="Z68" s="16">
        <v>7</v>
      </c>
      <c r="AA68" s="16">
        <v>0</v>
      </c>
      <c r="AB68" s="16">
        <v>0</v>
      </c>
      <c r="AC68" s="16">
        <v>0</v>
      </c>
      <c r="AD68" s="16">
        <v>0</v>
      </c>
      <c r="AE68" s="17">
        <f t="shared" si="0"/>
        <v>60</v>
      </c>
      <c r="AF68" s="19">
        <v>29</v>
      </c>
      <c r="AG68" s="18">
        <v>75.399999999999991</v>
      </c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13">
        <f t="shared" si="1"/>
        <v>0</v>
      </c>
    </row>
    <row r="69" spans="1:59" ht="120" customHeight="1" x14ac:dyDescent="0.25">
      <c r="A69" s="16"/>
      <c r="B69" s="15" t="s">
        <v>172</v>
      </c>
      <c r="C69" s="16" t="s">
        <v>174</v>
      </c>
      <c r="D69" s="16" t="s">
        <v>94</v>
      </c>
      <c r="E69" s="16" t="s">
        <v>57</v>
      </c>
      <c r="F69" s="16" t="s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2</v>
      </c>
      <c r="R69" s="16">
        <v>22</v>
      </c>
      <c r="S69" s="16">
        <v>20</v>
      </c>
      <c r="T69" s="16">
        <v>13</v>
      </c>
      <c r="U69" s="16">
        <v>11</v>
      </c>
      <c r="V69" s="16">
        <v>6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7">
        <f t="shared" si="0"/>
        <v>76</v>
      </c>
      <c r="AF69" s="19">
        <v>30</v>
      </c>
      <c r="AG69" s="18">
        <v>75.399999999999991</v>
      </c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13">
        <f t="shared" si="1"/>
        <v>0</v>
      </c>
    </row>
    <row r="70" spans="1:59" ht="120" customHeight="1" x14ac:dyDescent="0.25">
      <c r="A70" s="16"/>
      <c r="B70" s="15" t="s">
        <v>172</v>
      </c>
      <c r="C70" s="16" t="s">
        <v>175</v>
      </c>
      <c r="D70" s="16" t="s">
        <v>94</v>
      </c>
      <c r="E70" s="16" t="s">
        <v>57</v>
      </c>
      <c r="F70" s="16" t="s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3</v>
      </c>
      <c r="R70" s="16">
        <v>10</v>
      </c>
      <c r="S70" s="16">
        <v>1</v>
      </c>
      <c r="T70" s="16">
        <v>3</v>
      </c>
      <c r="U70" s="16">
        <v>11</v>
      </c>
      <c r="V70" s="16">
        <v>5</v>
      </c>
      <c r="W70" s="16">
        <v>16</v>
      </c>
      <c r="X70" s="16">
        <v>11</v>
      </c>
      <c r="Y70" s="16">
        <v>9</v>
      </c>
      <c r="Z70" s="16">
        <v>1</v>
      </c>
      <c r="AA70" s="16">
        <v>0</v>
      </c>
      <c r="AB70" s="16">
        <v>0</v>
      </c>
      <c r="AC70" s="16">
        <v>0</v>
      </c>
      <c r="AD70" s="16">
        <v>0</v>
      </c>
      <c r="AE70" s="17">
        <f t="shared" ref="AE70:AE133" si="2">SUM(G70:AD70)</f>
        <v>70</v>
      </c>
      <c r="AF70" s="19">
        <v>30</v>
      </c>
      <c r="AG70" s="18">
        <v>75.399999999999991</v>
      </c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13">
        <f t="shared" ref="BG70:BG133" si="3">SUM(AI70:BF70)</f>
        <v>0</v>
      </c>
    </row>
    <row r="71" spans="1:59" ht="120" customHeight="1" x14ac:dyDescent="0.25">
      <c r="A71" s="16"/>
      <c r="B71" s="15" t="s">
        <v>176</v>
      </c>
      <c r="C71" s="16" t="s">
        <v>177</v>
      </c>
      <c r="D71" s="16" t="s">
        <v>36</v>
      </c>
      <c r="E71" s="16" t="s">
        <v>57</v>
      </c>
      <c r="F71" s="16" t="s">
        <v>28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4</v>
      </c>
      <c r="O71" s="16">
        <v>11</v>
      </c>
      <c r="P71" s="16">
        <v>6</v>
      </c>
      <c r="Q71" s="16">
        <v>4</v>
      </c>
      <c r="R71" s="16">
        <v>6</v>
      </c>
      <c r="S71" s="16">
        <v>3</v>
      </c>
      <c r="T71" s="16">
        <v>4</v>
      </c>
      <c r="U71" s="16">
        <v>8</v>
      </c>
      <c r="V71" s="16">
        <v>8</v>
      </c>
      <c r="W71" s="16">
        <v>11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7">
        <f t="shared" si="2"/>
        <v>65</v>
      </c>
      <c r="AF71" s="19">
        <v>56.5</v>
      </c>
      <c r="AG71" s="18">
        <v>162.39999999999998</v>
      </c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13">
        <f t="shared" si="3"/>
        <v>0</v>
      </c>
    </row>
    <row r="72" spans="1:59" ht="120" customHeight="1" x14ac:dyDescent="0.25">
      <c r="A72" s="16"/>
      <c r="B72" s="15" t="s">
        <v>178</v>
      </c>
      <c r="C72" s="16" t="s">
        <v>179</v>
      </c>
      <c r="D72" s="16" t="s">
        <v>94</v>
      </c>
      <c r="E72" s="16" t="s">
        <v>57</v>
      </c>
      <c r="F72" s="16" t="s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2</v>
      </c>
      <c r="P72" s="16">
        <v>0</v>
      </c>
      <c r="Q72" s="16">
        <v>4</v>
      </c>
      <c r="R72" s="16">
        <v>0</v>
      </c>
      <c r="S72" s="16">
        <v>1</v>
      </c>
      <c r="T72" s="16">
        <v>7</v>
      </c>
      <c r="U72" s="16">
        <v>7</v>
      </c>
      <c r="V72" s="16">
        <v>5</v>
      </c>
      <c r="W72" s="16">
        <v>3</v>
      </c>
      <c r="X72" s="16">
        <v>4</v>
      </c>
      <c r="Y72" s="16">
        <v>2</v>
      </c>
      <c r="Z72" s="16">
        <v>2</v>
      </c>
      <c r="AA72" s="16">
        <v>1</v>
      </c>
      <c r="AB72" s="16">
        <v>4</v>
      </c>
      <c r="AC72" s="16">
        <v>2</v>
      </c>
      <c r="AD72" s="16">
        <v>0</v>
      </c>
      <c r="AE72" s="17">
        <f t="shared" si="2"/>
        <v>44</v>
      </c>
      <c r="AF72" s="19">
        <v>29</v>
      </c>
      <c r="AG72" s="18">
        <v>69.599999999999994</v>
      </c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13">
        <f t="shared" si="3"/>
        <v>0</v>
      </c>
    </row>
    <row r="73" spans="1:59" ht="120" customHeight="1" x14ac:dyDescent="0.25">
      <c r="A73" s="16"/>
      <c r="B73" s="15" t="s">
        <v>180</v>
      </c>
      <c r="C73" s="16" t="s">
        <v>181</v>
      </c>
      <c r="D73" s="16" t="s">
        <v>36</v>
      </c>
      <c r="E73" s="16" t="s">
        <v>57</v>
      </c>
      <c r="F73" s="16" t="s">
        <v>28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2</v>
      </c>
      <c r="P73" s="16">
        <v>8</v>
      </c>
      <c r="Q73" s="16">
        <v>3</v>
      </c>
      <c r="R73" s="16">
        <v>0</v>
      </c>
      <c r="S73" s="16">
        <v>0</v>
      </c>
      <c r="T73" s="16">
        <v>10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7">
        <f t="shared" si="2"/>
        <v>24</v>
      </c>
      <c r="AF73" s="19">
        <v>36</v>
      </c>
      <c r="AG73" s="18">
        <v>87</v>
      </c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13">
        <f t="shared" si="3"/>
        <v>0</v>
      </c>
    </row>
    <row r="74" spans="1:59" ht="120" customHeight="1" x14ac:dyDescent="0.25">
      <c r="A74" s="16"/>
      <c r="B74" s="15" t="s">
        <v>180</v>
      </c>
      <c r="C74" s="16" t="s">
        <v>182</v>
      </c>
      <c r="D74" s="16" t="s">
        <v>64</v>
      </c>
      <c r="E74" s="16" t="s">
        <v>57</v>
      </c>
      <c r="F74" s="16" t="s">
        <v>28</v>
      </c>
      <c r="G74" s="16">
        <v>0</v>
      </c>
      <c r="H74" s="16">
        <v>0</v>
      </c>
      <c r="I74" s="16">
        <v>3</v>
      </c>
      <c r="J74" s="16">
        <v>6</v>
      </c>
      <c r="K74" s="16">
        <v>36</v>
      </c>
      <c r="L74" s="16">
        <v>25</v>
      </c>
      <c r="M74" s="16">
        <v>206</v>
      </c>
      <c r="N74" s="16">
        <v>113</v>
      </c>
      <c r="O74" s="16">
        <v>20</v>
      </c>
      <c r="P74" s="16">
        <v>17</v>
      </c>
      <c r="Q74" s="16">
        <v>0</v>
      </c>
      <c r="R74" s="16">
        <v>18</v>
      </c>
      <c r="S74" s="16">
        <v>12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7">
        <f t="shared" si="2"/>
        <v>456</v>
      </c>
      <c r="AF74" s="19">
        <v>36</v>
      </c>
      <c r="AG74" s="18">
        <v>98.6</v>
      </c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13">
        <f t="shared" si="3"/>
        <v>0</v>
      </c>
    </row>
    <row r="75" spans="1:59" ht="120" customHeight="1" x14ac:dyDescent="0.25">
      <c r="A75" s="16"/>
      <c r="B75" s="15" t="s">
        <v>180</v>
      </c>
      <c r="C75" s="16" t="s">
        <v>183</v>
      </c>
      <c r="D75" s="16" t="s">
        <v>64</v>
      </c>
      <c r="E75" s="16" t="s">
        <v>57</v>
      </c>
      <c r="F75" s="16" t="s">
        <v>28</v>
      </c>
      <c r="G75" s="16">
        <v>0</v>
      </c>
      <c r="H75" s="16">
        <v>0</v>
      </c>
      <c r="I75" s="16">
        <v>0</v>
      </c>
      <c r="J75" s="16">
        <v>17</v>
      </c>
      <c r="K75" s="16">
        <v>22</v>
      </c>
      <c r="L75" s="16">
        <v>0</v>
      </c>
      <c r="M75" s="16">
        <v>0</v>
      </c>
      <c r="N75" s="16">
        <v>0</v>
      </c>
      <c r="O75" s="16">
        <v>12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7">
        <f t="shared" si="2"/>
        <v>51</v>
      </c>
      <c r="AF75" s="19">
        <v>33</v>
      </c>
      <c r="AG75" s="18">
        <v>87</v>
      </c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13">
        <f t="shared" si="3"/>
        <v>0</v>
      </c>
    </row>
    <row r="76" spans="1:59" ht="120" customHeight="1" x14ac:dyDescent="0.25">
      <c r="A76" s="16"/>
      <c r="B76" s="15" t="s">
        <v>180</v>
      </c>
      <c r="C76" s="16" t="s">
        <v>184</v>
      </c>
      <c r="D76" s="16" t="s">
        <v>64</v>
      </c>
      <c r="E76" s="16" t="s">
        <v>57</v>
      </c>
      <c r="F76" s="16" t="s">
        <v>28</v>
      </c>
      <c r="G76" s="16">
        <v>0</v>
      </c>
      <c r="H76" s="16">
        <v>0</v>
      </c>
      <c r="I76" s="16">
        <v>15</v>
      </c>
      <c r="J76" s="16">
        <v>29</v>
      </c>
      <c r="K76" s="16">
        <v>34</v>
      </c>
      <c r="L76" s="16">
        <v>42</v>
      </c>
      <c r="M76" s="16">
        <v>1</v>
      </c>
      <c r="N76" s="16">
        <v>0</v>
      </c>
      <c r="O76" s="16">
        <v>6</v>
      </c>
      <c r="P76" s="16">
        <v>7</v>
      </c>
      <c r="Q76" s="16">
        <v>5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7">
        <f t="shared" si="2"/>
        <v>139</v>
      </c>
      <c r="AF76" s="19">
        <v>36</v>
      </c>
      <c r="AG76" s="18">
        <v>98.6</v>
      </c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13">
        <f t="shared" si="3"/>
        <v>0</v>
      </c>
    </row>
    <row r="77" spans="1:59" ht="120" customHeight="1" x14ac:dyDescent="0.25">
      <c r="A77" s="16"/>
      <c r="B77" s="15" t="s">
        <v>185</v>
      </c>
      <c r="C77" s="16" t="s">
        <v>186</v>
      </c>
      <c r="D77" s="16" t="s">
        <v>64</v>
      </c>
      <c r="E77" s="16" t="s">
        <v>57</v>
      </c>
      <c r="F77" s="16" t="s">
        <v>28</v>
      </c>
      <c r="G77" s="16">
        <v>3</v>
      </c>
      <c r="H77" s="16">
        <v>9</v>
      </c>
      <c r="I77" s="16">
        <v>30</v>
      </c>
      <c r="J77" s="16">
        <v>97</v>
      </c>
      <c r="K77" s="16">
        <v>164</v>
      </c>
      <c r="L77" s="16">
        <v>187</v>
      </c>
      <c r="M77" s="16">
        <v>226</v>
      </c>
      <c r="N77" s="16">
        <v>236</v>
      </c>
      <c r="O77" s="16">
        <v>184</v>
      </c>
      <c r="P77" s="16">
        <v>180</v>
      </c>
      <c r="Q77" s="16">
        <v>116</v>
      </c>
      <c r="R77" s="16">
        <v>34</v>
      </c>
      <c r="S77" s="16">
        <v>6</v>
      </c>
      <c r="T77" s="16">
        <v>3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7">
        <f t="shared" si="2"/>
        <v>1475</v>
      </c>
      <c r="AF77" s="19">
        <v>56.5</v>
      </c>
      <c r="AG77" s="18">
        <v>174</v>
      </c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13">
        <f t="shared" si="3"/>
        <v>0</v>
      </c>
    </row>
    <row r="78" spans="1:59" ht="120" customHeight="1" x14ac:dyDescent="0.25">
      <c r="A78" s="16"/>
      <c r="B78" s="15" t="s">
        <v>187</v>
      </c>
      <c r="C78" s="16" t="s">
        <v>188</v>
      </c>
      <c r="D78" s="16" t="s">
        <v>64</v>
      </c>
      <c r="E78" s="16" t="s">
        <v>57</v>
      </c>
      <c r="F78" s="16" t="s">
        <v>28</v>
      </c>
      <c r="G78" s="16">
        <v>0</v>
      </c>
      <c r="H78" s="16">
        <v>8</v>
      </c>
      <c r="I78" s="16">
        <v>43</v>
      </c>
      <c r="J78" s="16">
        <v>169</v>
      </c>
      <c r="K78" s="16">
        <v>232</v>
      </c>
      <c r="L78" s="16">
        <v>187</v>
      </c>
      <c r="M78" s="16">
        <v>272</v>
      </c>
      <c r="N78" s="16">
        <v>267</v>
      </c>
      <c r="O78" s="16">
        <v>158</v>
      </c>
      <c r="P78" s="16">
        <v>147</v>
      </c>
      <c r="Q78" s="16">
        <v>35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7">
        <f t="shared" si="2"/>
        <v>1518</v>
      </c>
      <c r="AF78" s="19">
        <v>49.5</v>
      </c>
      <c r="AG78" s="18">
        <v>162.39999999999998</v>
      </c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13">
        <f t="shared" si="3"/>
        <v>0</v>
      </c>
    </row>
    <row r="79" spans="1:59" ht="120" customHeight="1" x14ac:dyDescent="0.25">
      <c r="A79" s="16"/>
      <c r="B79" s="15" t="s">
        <v>189</v>
      </c>
      <c r="C79" s="16" t="s">
        <v>190</v>
      </c>
      <c r="D79" s="16" t="s">
        <v>36</v>
      </c>
      <c r="E79" s="16" t="s">
        <v>57</v>
      </c>
      <c r="F79" s="16" t="s">
        <v>28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6</v>
      </c>
      <c r="M79" s="16">
        <v>10</v>
      </c>
      <c r="N79" s="16">
        <v>6</v>
      </c>
      <c r="O79" s="16">
        <v>14</v>
      </c>
      <c r="P79" s="16">
        <v>18</v>
      </c>
      <c r="Q79" s="16">
        <v>13</v>
      </c>
      <c r="R79" s="16">
        <v>11</v>
      </c>
      <c r="S79" s="16">
        <v>10</v>
      </c>
      <c r="T79" s="16">
        <v>16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7">
        <f t="shared" si="2"/>
        <v>104</v>
      </c>
      <c r="AF79" s="19">
        <v>56.5</v>
      </c>
      <c r="AG79" s="18">
        <v>162.39999999999998</v>
      </c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13">
        <f t="shared" si="3"/>
        <v>0</v>
      </c>
    </row>
    <row r="80" spans="1:59" ht="120" customHeight="1" x14ac:dyDescent="0.25">
      <c r="A80" s="16"/>
      <c r="B80" s="15" t="s">
        <v>191</v>
      </c>
      <c r="C80" s="16" t="s">
        <v>192</v>
      </c>
      <c r="D80" s="16" t="s">
        <v>36</v>
      </c>
      <c r="E80" s="16" t="s">
        <v>57</v>
      </c>
      <c r="F80" s="16" t="s">
        <v>28</v>
      </c>
      <c r="G80" s="16">
        <v>0</v>
      </c>
      <c r="H80" s="16">
        <v>0</v>
      </c>
      <c r="I80" s="16">
        <v>11</v>
      </c>
      <c r="J80" s="16">
        <v>25</v>
      </c>
      <c r="K80" s="16">
        <v>46</v>
      </c>
      <c r="L80" s="16">
        <v>40</v>
      </c>
      <c r="M80" s="16">
        <v>47</v>
      </c>
      <c r="N80" s="16">
        <v>51</v>
      </c>
      <c r="O80" s="16">
        <v>32</v>
      </c>
      <c r="P80" s="16">
        <v>24</v>
      </c>
      <c r="Q80" s="16">
        <v>15</v>
      </c>
      <c r="R80" s="16">
        <v>5</v>
      </c>
      <c r="S80" s="16">
        <v>7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7">
        <f t="shared" si="2"/>
        <v>303</v>
      </c>
      <c r="AF80" s="19">
        <v>56.5</v>
      </c>
      <c r="AG80" s="18">
        <v>162.39999999999998</v>
      </c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13">
        <f t="shared" si="3"/>
        <v>0</v>
      </c>
    </row>
    <row r="81" spans="1:59" ht="120" customHeight="1" x14ac:dyDescent="0.25">
      <c r="A81" s="16"/>
      <c r="B81" s="15" t="s">
        <v>193</v>
      </c>
      <c r="C81" s="16" t="s">
        <v>194</v>
      </c>
      <c r="D81" s="16" t="s">
        <v>36</v>
      </c>
      <c r="E81" s="16" t="s">
        <v>57</v>
      </c>
      <c r="F81" s="16" t="s">
        <v>28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9</v>
      </c>
      <c r="N81" s="16">
        <v>19</v>
      </c>
      <c r="O81" s="16">
        <v>27</v>
      </c>
      <c r="P81" s="16">
        <v>55</v>
      </c>
      <c r="Q81" s="16">
        <v>79</v>
      </c>
      <c r="R81" s="16">
        <v>83</v>
      </c>
      <c r="S81" s="16">
        <v>100</v>
      </c>
      <c r="T81" s="16">
        <v>89</v>
      </c>
      <c r="U81" s="16">
        <v>62</v>
      </c>
      <c r="V81" s="16">
        <v>57</v>
      </c>
      <c r="W81" s="16">
        <v>27</v>
      </c>
      <c r="X81" s="16">
        <v>0</v>
      </c>
      <c r="Y81" s="16">
        <v>9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7">
        <f t="shared" si="2"/>
        <v>616</v>
      </c>
      <c r="AF81" s="19">
        <v>44</v>
      </c>
      <c r="AG81" s="18">
        <v>139.19999999999999</v>
      </c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13">
        <f t="shared" si="3"/>
        <v>0</v>
      </c>
    </row>
    <row r="82" spans="1:59" ht="120" customHeight="1" x14ac:dyDescent="0.25">
      <c r="A82" s="16"/>
      <c r="B82" s="15" t="s">
        <v>193</v>
      </c>
      <c r="C82" s="16" t="s">
        <v>195</v>
      </c>
      <c r="D82" s="16" t="s">
        <v>36</v>
      </c>
      <c r="E82" s="16" t="s">
        <v>57</v>
      </c>
      <c r="F82" s="16" t="s">
        <v>28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7</v>
      </c>
      <c r="N82" s="16">
        <v>6</v>
      </c>
      <c r="O82" s="16">
        <v>19</v>
      </c>
      <c r="P82" s="16">
        <v>61</v>
      </c>
      <c r="Q82" s="16">
        <v>87</v>
      </c>
      <c r="R82" s="16">
        <v>121</v>
      </c>
      <c r="S82" s="16">
        <v>101</v>
      </c>
      <c r="T82" s="16">
        <v>141</v>
      </c>
      <c r="U82" s="16">
        <v>71</v>
      </c>
      <c r="V82" s="16">
        <v>63</v>
      </c>
      <c r="W82" s="16">
        <v>36</v>
      </c>
      <c r="X82" s="16">
        <v>0</v>
      </c>
      <c r="Y82" s="16">
        <v>6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7">
        <f t="shared" si="2"/>
        <v>719</v>
      </c>
      <c r="AF82" s="19">
        <v>44</v>
      </c>
      <c r="AG82" s="18">
        <v>139.19999999999999</v>
      </c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13">
        <f t="shared" si="3"/>
        <v>0</v>
      </c>
    </row>
    <row r="83" spans="1:59" ht="120" customHeight="1" x14ac:dyDescent="0.25">
      <c r="A83" s="16"/>
      <c r="B83" s="15" t="s">
        <v>193</v>
      </c>
      <c r="C83" s="16" t="s">
        <v>196</v>
      </c>
      <c r="D83" s="16" t="s">
        <v>64</v>
      </c>
      <c r="E83" s="16" t="s">
        <v>57</v>
      </c>
      <c r="F83" s="16" t="s">
        <v>28</v>
      </c>
      <c r="G83" s="16">
        <v>0</v>
      </c>
      <c r="H83" s="16">
        <v>0</v>
      </c>
      <c r="I83" s="16">
        <v>5</v>
      </c>
      <c r="J83" s="16">
        <v>11</v>
      </c>
      <c r="K83" s="16">
        <v>25</v>
      </c>
      <c r="L83" s="16">
        <v>33</v>
      </c>
      <c r="M83" s="16">
        <v>38</v>
      </c>
      <c r="N83" s="16">
        <v>28</v>
      </c>
      <c r="O83" s="16">
        <v>26</v>
      </c>
      <c r="P83" s="16">
        <v>31</v>
      </c>
      <c r="Q83" s="16">
        <v>6</v>
      </c>
      <c r="R83" s="16">
        <v>0</v>
      </c>
      <c r="S83" s="16">
        <v>4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7">
        <f t="shared" si="2"/>
        <v>207</v>
      </c>
      <c r="AF83" s="19">
        <v>44</v>
      </c>
      <c r="AG83" s="18">
        <v>139.19999999999999</v>
      </c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13">
        <f t="shared" si="3"/>
        <v>0</v>
      </c>
    </row>
    <row r="84" spans="1:59" ht="120" customHeight="1" x14ac:dyDescent="0.25">
      <c r="A84" s="16"/>
      <c r="B84" s="15" t="s">
        <v>193</v>
      </c>
      <c r="C84" s="16" t="s">
        <v>197</v>
      </c>
      <c r="D84" s="16" t="s">
        <v>64</v>
      </c>
      <c r="E84" s="16" t="s">
        <v>57</v>
      </c>
      <c r="F84" s="16" t="s">
        <v>28</v>
      </c>
      <c r="G84" s="16">
        <v>0</v>
      </c>
      <c r="H84" s="16">
        <v>0</v>
      </c>
      <c r="I84" s="16">
        <v>4</v>
      </c>
      <c r="J84" s="16">
        <v>19</v>
      </c>
      <c r="K84" s="16">
        <v>49</v>
      </c>
      <c r="L84" s="16">
        <v>46</v>
      </c>
      <c r="M84" s="16">
        <v>61</v>
      </c>
      <c r="N84" s="16">
        <v>52</v>
      </c>
      <c r="O84" s="16">
        <v>51</v>
      </c>
      <c r="P84" s="16">
        <v>40</v>
      </c>
      <c r="Q84" s="16">
        <v>8</v>
      </c>
      <c r="R84" s="16">
        <v>0</v>
      </c>
      <c r="S84" s="16">
        <v>1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7">
        <f t="shared" si="2"/>
        <v>331</v>
      </c>
      <c r="AF84" s="19">
        <v>44</v>
      </c>
      <c r="AG84" s="18">
        <v>139.19999999999999</v>
      </c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13">
        <f t="shared" si="3"/>
        <v>0</v>
      </c>
    </row>
    <row r="85" spans="1:59" ht="120" customHeight="1" x14ac:dyDescent="0.25">
      <c r="A85" s="16"/>
      <c r="B85" s="15" t="s">
        <v>193</v>
      </c>
      <c r="C85" s="16" t="s">
        <v>198</v>
      </c>
      <c r="D85" s="16" t="s">
        <v>64</v>
      </c>
      <c r="E85" s="16" t="s">
        <v>57</v>
      </c>
      <c r="F85" s="16" t="s">
        <v>28</v>
      </c>
      <c r="G85" s="16">
        <v>0</v>
      </c>
      <c r="H85" s="16">
        <v>0</v>
      </c>
      <c r="I85" s="16">
        <v>7</v>
      </c>
      <c r="J85" s="16">
        <v>14</v>
      </c>
      <c r="K85" s="16">
        <v>26</v>
      </c>
      <c r="L85" s="16">
        <v>25</v>
      </c>
      <c r="M85" s="16">
        <v>34</v>
      </c>
      <c r="N85" s="16">
        <v>29</v>
      </c>
      <c r="O85" s="16">
        <v>19</v>
      </c>
      <c r="P85" s="16">
        <v>8</v>
      </c>
      <c r="Q85" s="16">
        <v>7</v>
      </c>
      <c r="R85" s="16">
        <v>5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7">
        <f t="shared" si="2"/>
        <v>174</v>
      </c>
      <c r="AF85" s="19">
        <v>44</v>
      </c>
      <c r="AG85" s="18">
        <v>139.19999999999999</v>
      </c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13">
        <f t="shared" si="3"/>
        <v>0</v>
      </c>
    </row>
    <row r="86" spans="1:59" ht="120" customHeight="1" x14ac:dyDescent="0.25">
      <c r="A86" s="16"/>
      <c r="B86" s="15" t="s">
        <v>193</v>
      </c>
      <c r="C86" s="16" t="s">
        <v>199</v>
      </c>
      <c r="D86" s="16" t="s">
        <v>64</v>
      </c>
      <c r="E86" s="16" t="s">
        <v>57</v>
      </c>
      <c r="F86" s="16" t="s">
        <v>28</v>
      </c>
      <c r="G86" s="16">
        <v>0</v>
      </c>
      <c r="H86" s="16">
        <v>3</v>
      </c>
      <c r="I86" s="16">
        <v>8</v>
      </c>
      <c r="J86" s="16">
        <v>20</v>
      </c>
      <c r="K86" s="16">
        <v>50</v>
      </c>
      <c r="L86" s="16">
        <v>47</v>
      </c>
      <c r="M86" s="16">
        <v>51</v>
      </c>
      <c r="N86" s="16">
        <v>43</v>
      </c>
      <c r="O86" s="16">
        <v>46</v>
      </c>
      <c r="P86" s="16">
        <v>34</v>
      </c>
      <c r="Q86" s="16">
        <v>27</v>
      </c>
      <c r="R86" s="16">
        <v>6</v>
      </c>
      <c r="S86" s="16">
        <v>6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7">
        <f t="shared" si="2"/>
        <v>341</v>
      </c>
      <c r="AF86" s="19">
        <v>44</v>
      </c>
      <c r="AG86" s="18">
        <v>139.19999999999999</v>
      </c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13">
        <f t="shared" si="3"/>
        <v>0</v>
      </c>
    </row>
    <row r="87" spans="1:59" ht="120" customHeight="1" x14ac:dyDescent="0.25">
      <c r="A87" s="16"/>
      <c r="B87" s="15" t="s">
        <v>193</v>
      </c>
      <c r="C87" s="16" t="s">
        <v>200</v>
      </c>
      <c r="D87" s="16" t="s">
        <v>36</v>
      </c>
      <c r="E87" s="16" t="s">
        <v>57</v>
      </c>
      <c r="F87" s="16" t="s">
        <v>28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5</v>
      </c>
      <c r="N87" s="16">
        <v>29</v>
      </c>
      <c r="O87" s="16">
        <v>30</v>
      </c>
      <c r="P87" s="16">
        <v>87</v>
      </c>
      <c r="Q87" s="16">
        <v>126</v>
      </c>
      <c r="R87" s="16">
        <v>124</v>
      </c>
      <c r="S87" s="16">
        <v>159</v>
      </c>
      <c r="T87" s="16">
        <v>143</v>
      </c>
      <c r="U87" s="16">
        <v>95</v>
      </c>
      <c r="V87" s="16">
        <v>97</v>
      </c>
      <c r="W87" s="16">
        <v>45</v>
      </c>
      <c r="X87" s="16">
        <v>0</v>
      </c>
      <c r="Y87" s="16">
        <v>17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7">
        <f t="shared" si="2"/>
        <v>957</v>
      </c>
      <c r="AF87" s="19">
        <v>44</v>
      </c>
      <c r="AG87" s="18">
        <v>139.19999999999999</v>
      </c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13">
        <f t="shared" si="3"/>
        <v>0</v>
      </c>
    </row>
    <row r="88" spans="1:59" ht="120" customHeight="1" x14ac:dyDescent="0.25">
      <c r="A88" s="16"/>
      <c r="B88" s="15" t="s">
        <v>193</v>
      </c>
      <c r="C88" s="16" t="s">
        <v>201</v>
      </c>
      <c r="D88" s="16" t="s">
        <v>36</v>
      </c>
      <c r="E88" s="16" t="s">
        <v>57</v>
      </c>
      <c r="F88" s="16" t="s">
        <v>28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9</v>
      </c>
      <c r="N88" s="16">
        <v>29</v>
      </c>
      <c r="O88" s="16">
        <v>19</v>
      </c>
      <c r="P88" s="16">
        <v>47</v>
      </c>
      <c r="Q88" s="16">
        <v>69</v>
      </c>
      <c r="R88" s="16">
        <v>86</v>
      </c>
      <c r="S88" s="16">
        <v>81</v>
      </c>
      <c r="T88" s="16">
        <v>70</v>
      </c>
      <c r="U88" s="16">
        <v>68</v>
      </c>
      <c r="V88" s="16">
        <v>39</v>
      </c>
      <c r="W88" s="16">
        <v>26</v>
      </c>
      <c r="X88" s="16">
        <v>0</v>
      </c>
      <c r="Y88" s="16">
        <v>5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7">
        <f t="shared" si="2"/>
        <v>548</v>
      </c>
      <c r="AF88" s="19">
        <v>44</v>
      </c>
      <c r="AG88" s="18">
        <v>139.19999999999999</v>
      </c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13">
        <f t="shared" si="3"/>
        <v>0</v>
      </c>
    </row>
    <row r="89" spans="1:59" ht="120" customHeight="1" x14ac:dyDescent="0.25">
      <c r="A89" s="16"/>
      <c r="B89" s="15" t="s">
        <v>193</v>
      </c>
      <c r="C89" s="16" t="s">
        <v>202</v>
      </c>
      <c r="D89" s="16" t="s">
        <v>36</v>
      </c>
      <c r="E89" s="16" t="s">
        <v>57</v>
      </c>
      <c r="F89" s="16" t="s">
        <v>28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21</v>
      </c>
      <c r="N89" s="16">
        <v>40</v>
      </c>
      <c r="O89" s="16">
        <v>26</v>
      </c>
      <c r="P89" s="16">
        <v>52</v>
      </c>
      <c r="Q89" s="16">
        <v>55</v>
      </c>
      <c r="R89" s="16">
        <v>69</v>
      </c>
      <c r="S89" s="16">
        <v>82</v>
      </c>
      <c r="T89" s="16">
        <v>64</v>
      </c>
      <c r="U89" s="16">
        <v>34</v>
      </c>
      <c r="V89" s="16">
        <v>61</v>
      </c>
      <c r="W89" s="16">
        <v>24</v>
      </c>
      <c r="X89" s="16">
        <v>0</v>
      </c>
      <c r="Y89" s="16">
        <v>3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7">
        <f t="shared" si="2"/>
        <v>531</v>
      </c>
      <c r="AF89" s="19">
        <v>44</v>
      </c>
      <c r="AG89" s="18">
        <v>139.19999999999999</v>
      </c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13">
        <f t="shared" si="3"/>
        <v>0</v>
      </c>
    </row>
    <row r="90" spans="1:59" ht="120" customHeight="1" x14ac:dyDescent="0.25">
      <c r="A90" s="16"/>
      <c r="B90" s="15" t="s">
        <v>193</v>
      </c>
      <c r="C90" s="16" t="s">
        <v>203</v>
      </c>
      <c r="D90" s="16" t="s">
        <v>64</v>
      </c>
      <c r="E90" s="16" t="s">
        <v>57</v>
      </c>
      <c r="F90" s="16" t="s">
        <v>28</v>
      </c>
      <c r="G90" s="16">
        <v>0</v>
      </c>
      <c r="H90" s="16">
        <v>0</v>
      </c>
      <c r="I90" s="16">
        <v>26</v>
      </c>
      <c r="J90" s="16">
        <v>72</v>
      </c>
      <c r="K90" s="16">
        <v>113</v>
      </c>
      <c r="L90" s="16">
        <v>94</v>
      </c>
      <c r="M90" s="16">
        <v>112</v>
      </c>
      <c r="N90" s="16">
        <v>90</v>
      </c>
      <c r="O90" s="16">
        <v>58</v>
      </c>
      <c r="P90" s="16">
        <v>69</v>
      </c>
      <c r="Q90" s="16">
        <v>19</v>
      </c>
      <c r="R90" s="16">
        <v>9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7">
        <f t="shared" si="2"/>
        <v>662</v>
      </c>
      <c r="AF90" s="19">
        <v>43</v>
      </c>
      <c r="AG90" s="18">
        <v>139.19999999999999</v>
      </c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13">
        <f t="shared" si="3"/>
        <v>0</v>
      </c>
    </row>
    <row r="91" spans="1:59" ht="120" customHeight="1" x14ac:dyDescent="0.25">
      <c r="A91" s="16"/>
      <c r="B91" s="15" t="s">
        <v>193</v>
      </c>
      <c r="C91" s="16" t="s">
        <v>204</v>
      </c>
      <c r="D91" s="16" t="s">
        <v>64</v>
      </c>
      <c r="E91" s="16" t="s">
        <v>57</v>
      </c>
      <c r="F91" s="16" t="s">
        <v>28</v>
      </c>
      <c r="G91" s="16">
        <v>0</v>
      </c>
      <c r="H91" s="16">
        <v>0</v>
      </c>
      <c r="I91" s="16">
        <v>1</v>
      </c>
      <c r="J91" s="16">
        <v>33</v>
      </c>
      <c r="K91" s="16">
        <v>54</v>
      </c>
      <c r="L91" s="16">
        <v>66</v>
      </c>
      <c r="M91" s="16">
        <v>80</v>
      </c>
      <c r="N91" s="16">
        <v>51</v>
      </c>
      <c r="O91" s="16">
        <v>37</v>
      </c>
      <c r="P91" s="16">
        <v>22</v>
      </c>
      <c r="Q91" s="16">
        <v>7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7">
        <f t="shared" si="2"/>
        <v>351</v>
      </c>
      <c r="AF91" s="19">
        <v>44</v>
      </c>
      <c r="AG91" s="18">
        <v>139.19999999999999</v>
      </c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13">
        <f t="shared" si="3"/>
        <v>0</v>
      </c>
    </row>
    <row r="92" spans="1:59" ht="120" customHeight="1" x14ac:dyDescent="0.25">
      <c r="A92" s="16"/>
      <c r="B92" s="15" t="s">
        <v>193</v>
      </c>
      <c r="C92" s="16" t="s">
        <v>205</v>
      </c>
      <c r="D92" s="16" t="s">
        <v>36</v>
      </c>
      <c r="E92" s="16" t="s">
        <v>57</v>
      </c>
      <c r="F92" s="16" t="s">
        <v>28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3</v>
      </c>
      <c r="N92" s="16">
        <v>2</v>
      </c>
      <c r="O92" s="16">
        <v>4</v>
      </c>
      <c r="P92" s="16">
        <v>9</v>
      </c>
      <c r="Q92" s="16">
        <v>41</v>
      </c>
      <c r="R92" s="16">
        <v>22</v>
      </c>
      <c r="S92" s="16">
        <v>34</v>
      </c>
      <c r="T92" s="16">
        <v>18</v>
      </c>
      <c r="U92" s="16">
        <v>21</v>
      </c>
      <c r="V92" s="16">
        <v>11</v>
      </c>
      <c r="W92" s="16">
        <v>12</v>
      </c>
      <c r="X92" s="16">
        <v>0</v>
      </c>
      <c r="Y92" s="16">
        <v>1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7">
        <f t="shared" si="2"/>
        <v>178</v>
      </c>
      <c r="AF92" s="19">
        <v>44</v>
      </c>
      <c r="AG92" s="18">
        <v>139.19999999999999</v>
      </c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13">
        <f t="shared" si="3"/>
        <v>0</v>
      </c>
    </row>
    <row r="93" spans="1:59" ht="120" customHeight="1" x14ac:dyDescent="0.25">
      <c r="A93" s="16"/>
      <c r="B93" s="15" t="s">
        <v>206</v>
      </c>
      <c r="C93" s="16" t="s">
        <v>207</v>
      </c>
      <c r="D93" s="16" t="s">
        <v>36</v>
      </c>
      <c r="E93" s="16" t="s">
        <v>57</v>
      </c>
      <c r="F93" s="16" t="s">
        <v>28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3</v>
      </c>
      <c r="N93" s="16">
        <v>0</v>
      </c>
      <c r="O93" s="16">
        <v>2</v>
      </c>
      <c r="P93" s="16">
        <v>11</v>
      </c>
      <c r="Q93" s="16">
        <v>10</v>
      </c>
      <c r="R93" s="16">
        <v>11</v>
      </c>
      <c r="S93" s="16">
        <v>12</v>
      </c>
      <c r="T93" s="16">
        <v>11</v>
      </c>
      <c r="U93" s="16">
        <v>11</v>
      </c>
      <c r="V93" s="16">
        <v>11</v>
      </c>
      <c r="W93" s="16">
        <v>5</v>
      </c>
      <c r="X93" s="16">
        <v>0</v>
      </c>
      <c r="Y93" s="16">
        <v>5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7">
        <f t="shared" si="2"/>
        <v>92</v>
      </c>
      <c r="AF93" s="19">
        <v>56.5</v>
      </c>
      <c r="AG93" s="18">
        <v>174</v>
      </c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13">
        <f t="shared" si="3"/>
        <v>0</v>
      </c>
    </row>
    <row r="94" spans="1:59" ht="120" customHeight="1" x14ac:dyDescent="0.25">
      <c r="A94" s="16"/>
      <c r="B94" s="15" t="s">
        <v>206</v>
      </c>
      <c r="C94" s="16" t="s">
        <v>208</v>
      </c>
      <c r="D94" s="16" t="s">
        <v>36</v>
      </c>
      <c r="E94" s="16" t="s">
        <v>57</v>
      </c>
      <c r="F94" s="16" t="s">
        <v>28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4</v>
      </c>
      <c r="O94" s="16">
        <v>9</v>
      </c>
      <c r="P94" s="16">
        <v>16</v>
      </c>
      <c r="Q94" s="16">
        <v>24</v>
      </c>
      <c r="R94" s="16">
        <v>25</v>
      </c>
      <c r="S94" s="16">
        <v>31</v>
      </c>
      <c r="T94" s="16">
        <v>33</v>
      </c>
      <c r="U94" s="16">
        <v>27</v>
      </c>
      <c r="V94" s="16">
        <v>25</v>
      </c>
      <c r="W94" s="16">
        <v>16</v>
      </c>
      <c r="X94" s="16">
        <v>0</v>
      </c>
      <c r="Y94" s="16">
        <v>4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7">
        <f t="shared" si="2"/>
        <v>214</v>
      </c>
      <c r="AF94" s="19">
        <v>56.5</v>
      </c>
      <c r="AG94" s="18">
        <v>174</v>
      </c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13">
        <f t="shared" si="3"/>
        <v>0</v>
      </c>
    </row>
    <row r="95" spans="1:59" ht="120" customHeight="1" x14ac:dyDescent="0.25">
      <c r="A95" s="16"/>
      <c r="B95" s="15" t="s">
        <v>206</v>
      </c>
      <c r="C95" s="16" t="s">
        <v>209</v>
      </c>
      <c r="D95" s="16" t="s">
        <v>64</v>
      </c>
      <c r="E95" s="16" t="s">
        <v>57</v>
      </c>
      <c r="F95" s="16" t="s">
        <v>28</v>
      </c>
      <c r="G95" s="16">
        <v>0</v>
      </c>
      <c r="H95" s="16">
        <v>0</v>
      </c>
      <c r="I95" s="16">
        <v>5</v>
      </c>
      <c r="J95" s="16">
        <v>11</v>
      </c>
      <c r="K95" s="16">
        <v>15</v>
      </c>
      <c r="L95" s="16">
        <v>25</v>
      </c>
      <c r="M95" s="16">
        <v>32</v>
      </c>
      <c r="N95" s="16">
        <v>26</v>
      </c>
      <c r="O95" s="16">
        <v>20</v>
      </c>
      <c r="P95" s="16">
        <v>12</v>
      </c>
      <c r="Q95" s="16">
        <v>9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7">
        <f t="shared" si="2"/>
        <v>155</v>
      </c>
      <c r="AF95" s="19">
        <v>56.5</v>
      </c>
      <c r="AG95" s="18">
        <v>174</v>
      </c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13">
        <f t="shared" si="3"/>
        <v>0</v>
      </c>
    </row>
    <row r="96" spans="1:59" ht="120" customHeight="1" x14ac:dyDescent="0.25">
      <c r="A96" s="16"/>
      <c r="B96" s="15" t="s">
        <v>206</v>
      </c>
      <c r="C96" s="16" t="s">
        <v>210</v>
      </c>
      <c r="D96" s="16" t="s">
        <v>64</v>
      </c>
      <c r="E96" s="16" t="s">
        <v>57</v>
      </c>
      <c r="F96" s="16" t="s">
        <v>28</v>
      </c>
      <c r="G96" s="16">
        <v>0</v>
      </c>
      <c r="H96" s="16">
        <v>0</v>
      </c>
      <c r="I96" s="16">
        <v>0</v>
      </c>
      <c r="J96" s="16">
        <v>6</v>
      </c>
      <c r="K96" s="16">
        <v>3</v>
      </c>
      <c r="L96" s="16">
        <v>11</v>
      </c>
      <c r="M96" s="16">
        <v>4</v>
      </c>
      <c r="N96" s="16">
        <v>9</v>
      </c>
      <c r="O96" s="16">
        <v>9</v>
      </c>
      <c r="P96" s="16">
        <v>6</v>
      </c>
      <c r="Q96" s="16">
        <v>1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7">
        <f t="shared" si="2"/>
        <v>49</v>
      </c>
      <c r="AF96" s="19">
        <v>56.5</v>
      </c>
      <c r="AG96" s="18">
        <v>174</v>
      </c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13">
        <f t="shared" si="3"/>
        <v>0</v>
      </c>
    </row>
    <row r="97" spans="1:59" ht="120" customHeight="1" x14ac:dyDescent="0.25">
      <c r="A97" s="16"/>
      <c r="B97" s="15" t="s">
        <v>206</v>
      </c>
      <c r="C97" s="16" t="s">
        <v>211</v>
      </c>
      <c r="D97" s="16" t="s">
        <v>64</v>
      </c>
      <c r="E97" s="16" t="s">
        <v>57</v>
      </c>
      <c r="F97" s="16" t="s">
        <v>28</v>
      </c>
      <c r="G97" s="16">
        <v>0</v>
      </c>
      <c r="H97" s="16">
        <v>0</v>
      </c>
      <c r="I97" s="16">
        <v>0</v>
      </c>
      <c r="J97" s="16">
        <v>19</v>
      </c>
      <c r="K97" s="16">
        <v>20</v>
      </c>
      <c r="L97" s="16">
        <v>34</v>
      </c>
      <c r="M97" s="16">
        <v>34</v>
      </c>
      <c r="N97" s="16">
        <v>35</v>
      </c>
      <c r="O97" s="16">
        <v>22</v>
      </c>
      <c r="P97" s="16">
        <v>9</v>
      </c>
      <c r="Q97" s="16">
        <v>4</v>
      </c>
      <c r="R97" s="16">
        <v>7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7">
        <f t="shared" si="2"/>
        <v>184</v>
      </c>
      <c r="AF97" s="19">
        <v>56.5</v>
      </c>
      <c r="AG97" s="18">
        <v>174</v>
      </c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13">
        <f t="shared" si="3"/>
        <v>0</v>
      </c>
    </row>
    <row r="98" spans="1:59" ht="120" customHeight="1" x14ac:dyDescent="0.25">
      <c r="A98" s="16"/>
      <c r="B98" s="15" t="s">
        <v>206</v>
      </c>
      <c r="C98" s="16" t="s">
        <v>212</v>
      </c>
      <c r="D98" s="16" t="s">
        <v>36</v>
      </c>
      <c r="E98" s="16" t="s">
        <v>57</v>
      </c>
      <c r="F98" s="16" t="s">
        <v>28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9</v>
      </c>
      <c r="O98" s="16">
        <v>17</v>
      </c>
      <c r="P98" s="16">
        <v>38</v>
      </c>
      <c r="Q98" s="16">
        <v>50</v>
      </c>
      <c r="R98" s="16">
        <v>55</v>
      </c>
      <c r="S98" s="16">
        <v>70</v>
      </c>
      <c r="T98" s="16">
        <v>62</v>
      </c>
      <c r="U98" s="16">
        <v>48</v>
      </c>
      <c r="V98" s="16">
        <v>43</v>
      </c>
      <c r="W98" s="16">
        <v>17</v>
      </c>
      <c r="X98" s="16">
        <v>0</v>
      </c>
      <c r="Y98" s="16">
        <v>12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7">
        <f t="shared" si="2"/>
        <v>421</v>
      </c>
      <c r="AF98" s="19">
        <v>56.5</v>
      </c>
      <c r="AG98" s="18">
        <v>174</v>
      </c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13">
        <f t="shared" si="3"/>
        <v>0</v>
      </c>
    </row>
    <row r="99" spans="1:59" ht="120" customHeight="1" x14ac:dyDescent="0.25">
      <c r="A99" s="16"/>
      <c r="B99" s="15" t="s">
        <v>206</v>
      </c>
      <c r="C99" s="16" t="s">
        <v>213</v>
      </c>
      <c r="D99" s="16" t="s">
        <v>64</v>
      </c>
      <c r="E99" s="16" t="s">
        <v>57</v>
      </c>
      <c r="F99" s="16" t="s">
        <v>28</v>
      </c>
      <c r="G99" s="16">
        <v>0</v>
      </c>
      <c r="H99" s="16">
        <v>0</v>
      </c>
      <c r="I99" s="16">
        <v>2</v>
      </c>
      <c r="J99" s="16">
        <v>14</v>
      </c>
      <c r="K99" s="16">
        <v>24</v>
      </c>
      <c r="L99" s="16">
        <v>35</v>
      </c>
      <c r="M99" s="16">
        <v>35</v>
      </c>
      <c r="N99" s="16">
        <v>27</v>
      </c>
      <c r="O99" s="16">
        <v>18</v>
      </c>
      <c r="P99" s="16">
        <v>8</v>
      </c>
      <c r="Q99" s="16">
        <v>4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7">
        <f t="shared" si="2"/>
        <v>167</v>
      </c>
      <c r="AF99" s="19">
        <v>56.5</v>
      </c>
      <c r="AG99" s="18">
        <v>174</v>
      </c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13">
        <f t="shared" si="3"/>
        <v>0</v>
      </c>
    </row>
    <row r="100" spans="1:59" ht="120" customHeight="1" x14ac:dyDescent="0.25">
      <c r="A100" s="16"/>
      <c r="B100" s="15" t="s">
        <v>214</v>
      </c>
      <c r="C100" s="16" t="s">
        <v>215</v>
      </c>
      <c r="D100" s="16" t="s">
        <v>64</v>
      </c>
      <c r="E100" s="16" t="s">
        <v>57</v>
      </c>
      <c r="F100" s="16" t="s">
        <v>28</v>
      </c>
      <c r="G100" s="16">
        <v>0</v>
      </c>
      <c r="H100" s="16">
        <v>0</v>
      </c>
      <c r="I100" s="16">
        <v>8</v>
      </c>
      <c r="J100" s="16">
        <v>63</v>
      </c>
      <c r="K100" s="16">
        <v>111</v>
      </c>
      <c r="L100" s="16">
        <v>74</v>
      </c>
      <c r="M100" s="16">
        <v>169</v>
      </c>
      <c r="N100" s="16">
        <v>139</v>
      </c>
      <c r="O100" s="16">
        <v>52</v>
      </c>
      <c r="P100" s="16">
        <v>73</v>
      </c>
      <c r="Q100" s="16">
        <v>30</v>
      </c>
      <c r="R100" s="16">
        <v>16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7">
        <f t="shared" si="2"/>
        <v>735</v>
      </c>
      <c r="AF100" s="19">
        <v>43</v>
      </c>
      <c r="AG100" s="18">
        <v>127.6</v>
      </c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13">
        <f t="shared" si="3"/>
        <v>0</v>
      </c>
    </row>
    <row r="101" spans="1:59" ht="120" customHeight="1" x14ac:dyDescent="0.25">
      <c r="A101" s="16"/>
      <c r="B101" s="15" t="s">
        <v>214</v>
      </c>
      <c r="C101" s="16" t="s">
        <v>216</v>
      </c>
      <c r="D101" s="16" t="s">
        <v>64</v>
      </c>
      <c r="E101" s="16" t="s">
        <v>57</v>
      </c>
      <c r="F101" s="16" t="s">
        <v>28</v>
      </c>
      <c r="G101" s="16">
        <v>0</v>
      </c>
      <c r="H101" s="16">
        <v>0</v>
      </c>
      <c r="I101" s="16">
        <v>15</v>
      </c>
      <c r="J101" s="16">
        <v>63</v>
      </c>
      <c r="K101" s="16">
        <v>89</v>
      </c>
      <c r="L101" s="16">
        <v>67</v>
      </c>
      <c r="M101" s="16">
        <v>117</v>
      </c>
      <c r="N101" s="16">
        <v>95</v>
      </c>
      <c r="O101" s="16">
        <v>36</v>
      </c>
      <c r="P101" s="16">
        <v>39</v>
      </c>
      <c r="Q101" s="16">
        <v>13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7">
        <f t="shared" si="2"/>
        <v>534</v>
      </c>
      <c r="AF101" s="19">
        <v>43</v>
      </c>
      <c r="AG101" s="18">
        <v>127.6</v>
      </c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13">
        <f t="shared" si="3"/>
        <v>0</v>
      </c>
    </row>
    <row r="102" spans="1:59" ht="120" customHeight="1" x14ac:dyDescent="0.25">
      <c r="A102" s="16"/>
      <c r="B102" s="15" t="s">
        <v>217</v>
      </c>
      <c r="C102" s="16" t="s">
        <v>218</v>
      </c>
      <c r="D102" s="16" t="s">
        <v>36</v>
      </c>
      <c r="E102" s="16" t="s">
        <v>57</v>
      </c>
      <c r="F102" s="16" t="s">
        <v>28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3</v>
      </c>
      <c r="N102" s="16">
        <v>25</v>
      </c>
      <c r="O102" s="16">
        <v>33</v>
      </c>
      <c r="P102" s="16">
        <v>75</v>
      </c>
      <c r="Q102" s="16">
        <v>176</v>
      </c>
      <c r="R102" s="16">
        <v>206</v>
      </c>
      <c r="S102" s="16">
        <v>278</v>
      </c>
      <c r="T102" s="16">
        <v>220</v>
      </c>
      <c r="U102" s="16">
        <v>142</v>
      </c>
      <c r="V102" s="16">
        <v>123</v>
      </c>
      <c r="W102" s="16">
        <v>91</v>
      </c>
      <c r="X102" s="16">
        <v>34</v>
      </c>
      <c r="Y102" s="16">
        <v>19</v>
      </c>
      <c r="Z102" s="16">
        <v>0</v>
      </c>
      <c r="AA102" s="16">
        <v>6</v>
      </c>
      <c r="AB102" s="16">
        <v>0</v>
      </c>
      <c r="AC102" s="16">
        <v>4</v>
      </c>
      <c r="AD102" s="16">
        <v>0</v>
      </c>
      <c r="AE102" s="17">
        <f t="shared" si="2"/>
        <v>1435</v>
      </c>
      <c r="AF102" s="19">
        <v>56.5</v>
      </c>
      <c r="AG102" s="18">
        <v>174</v>
      </c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13">
        <f t="shared" si="3"/>
        <v>0</v>
      </c>
    </row>
    <row r="103" spans="1:59" ht="120" customHeight="1" x14ac:dyDescent="0.25">
      <c r="A103" s="16"/>
      <c r="B103" s="15" t="s">
        <v>219</v>
      </c>
      <c r="C103" s="16" t="s">
        <v>220</v>
      </c>
      <c r="D103" s="16" t="s">
        <v>64</v>
      </c>
      <c r="E103" s="16" t="s">
        <v>57</v>
      </c>
      <c r="F103" s="16" t="s">
        <v>28</v>
      </c>
      <c r="G103" s="16">
        <v>0</v>
      </c>
      <c r="H103" s="16">
        <v>3</v>
      </c>
      <c r="I103" s="16">
        <v>46</v>
      </c>
      <c r="J103" s="16">
        <v>183</v>
      </c>
      <c r="K103" s="16">
        <v>366</v>
      </c>
      <c r="L103" s="16">
        <v>472</v>
      </c>
      <c r="M103" s="16">
        <v>556</v>
      </c>
      <c r="N103" s="16">
        <v>525</v>
      </c>
      <c r="O103" s="16">
        <v>450</v>
      </c>
      <c r="P103" s="16">
        <v>342</v>
      </c>
      <c r="Q103" s="16">
        <v>190</v>
      </c>
      <c r="R103" s="16">
        <v>39</v>
      </c>
      <c r="S103" s="16">
        <v>14</v>
      </c>
      <c r="T103" s="16">
        <v>6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7">
        <f t="shared" si="2"/>
        <v>3192</v>
      </c>
      <c r="AF103" s="19">
        <v>56.5</v>
      </c>
      <c r="AG103" s="18">
        <v>174</v>
      </c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13">
        <f t="shared" si="3"/>
        <v>0</v>
      </c>
    </row>
    <row r="104" spans="1:59" ht="120" customHeight="1" x14ac:dyDescent="0.25">
      <c r="A104" s="16"/>
      <c r="B104" s="15" t="s">
        <v>221</v>
      </c>
      <c r="C104" s="16" t="s">
        <v>222</v>
      </c>
      <c r="D104" s="16" t="s">
        <v>36</v>
      </c>
      <c r="E104" s="16" t="s">
        <v>57</v>
      </c>
      <c r="F104" s="16" t="s">
        <v>28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7</v>
      </c>
      <c r="N104" s="16">
        <v>19</v>
      </c>
      <c r="O104" s="16">
        <v>20</v>
      </c>
      <c r="P104" s="16">
        <v>21</v>
      </c>
      <c r="Q104" s="16">
        <v>25</v>
      </c>
      <c r="R104" s="16">
        <v>32</v>
      </c>
      <c r="S104" s="16">
        <v>45</v>
      </c>
      <c r="T104" s="16">
        <v>43</v>
      </c>
      <c r="U104" s="16">
        <v>18</v>
      </c>
      <c r="V104" s="16">
        <v>16</v>
      </c>
      <c r="W104" s="16">
        <v>14</v>
      </c>
      <c r="X104" s="16">
        <v>0</v>
      </c>
      <c r="Y104" s="16">
        <v>13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7">
        <f t="shared" si="2"/>
        <v>273</v>
      </c>
      <c r="AF104" s="19">
        <v>56.5</v>
      </c>
      <c r="AG104" s="18">
        <v>174</v>
      </c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13">
        <f t="shared" si="3"/>
        <v>0</v>
      </c>
    </row>
    <row r="105" spans="1:59" ht="120" customHeight="1" x14ac:dyDescent="0.25">
      <c r="A105" s="16"/>
      <c r="B105" s="15" t="s">
        <v>221</v>
      </c>
      <c r="C105" s="16" t="s">
        <v>223</v>
      </c>
      <c r="D105" s="16" t="s">
        <v>36</v>
      </c>
      <c r="E105" s="16" t="s">
        <v>57</v>
      </c>
      <c r="F105" s="16" t="s">
        <v>28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3</v>
      </c>
      <c r="O105" s="16">
        <v>3</v>
      </c>
      <c r="P105" s="16">
        <v>11</v>
      </c>
      <c r="Q105" s="16">
        <v>12</v>
      </c>
      <c r="R105" s="16">
        <v>11</v>
      </c>
      <c r="S105" s="16">
        <v>18</v>
      </c>
      <c r="T105" s="16">
        <v>20</v>
      </c>
      <c r="U105" s="16">
        <v>6</v>
      </c>
      <c r="V105" s="16">
        <v>15</v>
      </c>
      <c r="W105" s="16">
        <v>0</v>
      </c>
      <c r="X105" s="16">
        <v>0</v>
      </c>
      <c r="Y105" s="16">
        <v>3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7">
        <f t="shared" si="2"/>
        <v>102</v>
      </c>
      <c r="AF105" s="19">
        <v>56.5</v>
      </c>
      <c r="AG105" s="18">
        <v>174</v>
      </c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13">
        <f t="shared" si="3"/>
        <v>0</v>
      </c>
    </row>
    <row r="106" spans="1:59" ht="120" customHeight="1" x14ac:dyDescent="0.25">
      <c r="A106" s="16"/>
      <c r="B106" s="15" t="s">
        <v>224</v>
      </c>
      <c r="C106" s="16" t="s">
        <v>225</v>
      </c>
      <c r="D106" s="16" t="s">
        <v>64</v>
      </c>
      <c r="E106" s="16" t="s">
        <v>57</v>
      </c>
      <c r="F106" s="16" t="s">
        <v>28</v>
      </c>
      <c r="G106" s="16">
        <v>0</v>
      </c>
      <c r="H106" s="16">
        <v>4</v>
      </c>
      <c r="I106" s="16">
        <v>22</v>
      </c>
      <c r="J106" s="16">
        <v>34</v>
      </c>
      <c r="K106" s="16">
        <v>57</v>
      </c>
      <c r="L106" s="16">
        <v>54</v>
      </c>
      <c r="M106" s="16">
        <v>83</v>
      </c>
      <c r="N106" s="16">
        <v>87</v>
      </c>
      <c r="O106" s="16">
        <v>69</v>
      </c>
      <c r="P106" s="16">
        <v>52</v>
      </c>
      <c r="Q106" s="16">
        <v>49</v>
      </c>
      <c r="R106" s="16">
        <v>0</v>
      </c>
      <c r="S106" s="16">
        <v>2</v>
      </c>
      <c r="T106" s="16">
        <v>2</v>
      </c>
      <c r="U106" s="16">
        <v>0</v>
      </c>
      <c r="V106" s="16">
        <v>4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7">
        <f t="shared" si="2"/>
        <v>519</v>
      </c>
      <c r="AF106" s="19">
        <v>49.5</v>
      </c>
      <c r="AG106" s="18">
        <v>162.39999999999998</v>
      </c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13">
        <f t="shared" si="3"/>
        <v>0</v>
      </c>
    </row>
    <row r="107" spans="1:59" ht="120" customHeight="1" x14ac:dyDescent="0.25">
      <c r="A107" s="16"/>
      <c r="B107" s="15" t="s">
        <v>226</v>
      </c>
      <c r="C107" s="16" t="s">
        <v>227</v>
      </c>
      <c r="D107" s="16" t="s">
        <v>64</v>
      </c>
      <c r="E107" s="16" t="s">
        <v>57</v>
      </c>
      <c r="F107" s="16" t="s">
        <v>28</v>
      </c>
      <c r="G107" s="16">
        <v>0</v>
      </c>
      <c r="H107" s="16">
        <v>0</v>
      </c>
      <c r="I107" s="16">
        <v>0</v>
      </c>
      <c r="J107" s="16">
        <v>0</v>
      </c>
      <c r="K107" s="16">
        <v>5</v>
      </c>
      <c r="L107" s="16">
        <v>6</v>
      </c>
      <c r="M107" s="16">
        <v>10</v>
      </c>
      <c r="N107" s="16">
        <v>13</v>
      </c>
      <c r="O107" s="16">
        <v>15</v>
      </c>
      <c r="P107" s="16">
        <v>7</v>
      </c>
      <c r="Q107" s="16">
        <v>7</v>
      </c>
      <c r="R107" s="16">
        <v>9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7">
        <f t="shared" si="2"/>
        <v>72</v>
      </c>
      <c r="AF107" s="19">
        <v>49.5</v>
      </c>
      <c r="AG107" s="18">
        <v>150.79999999999998</v>
      </c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13">
        <f t="shared" si="3"/>
        <v>0</v>
      </c>
    </row>
    <row r="108" spans="1:59" ht="120" customHeight="1" x14ac:dyDescent="0.25">
      <c r="A108" s="16"/>
      <c r="B108" s="15" t="s">
        <v>226</v>
      </c>
      <c r="C108" s="16" t="s">
        <v>228</v>
      </c>
      <c r="D108" s="16" t="s">
        <v>31</v>
      </c>
      <c r="E108" s="16" t="s">
        <v>57</v>
      </c>
      <c r="F108" s="16" t="s">
        <v>28</v>
      </c>
      <c r="G108" s="16">
        <v>0</v>
      </c>
      <c r="H108" s="16">
        <v>0</v>
      </c>
      <c r="I108" s="16">
        <v>0</v>
      </c>
      <c r="J108" s="16">
        <v>5</v>
      </c>
      <c r="K108" s="16">
        <v>10</v>
      </c>
      <c r="L108" s="16">
        <v>3</v>
      </c>
      <c r="M108" s="16">
        <v>7</v>
      </c>
      <c r="N108" s="16">
        <v>8</v>
      </c>
      <c r="O108" s="16">
        <v>15</v>
      </c>
      <c r="P108" s="16">
        <v>19</v>
      </c>
      <c r="Q108" s="16">
        <v>9</v>
      </c>
      <c r="R108" s="16">
        <v>11</v>
      </c>
      <c r="S108" s="16">
        <v>9</v>
      </c>
      <c r="T108" s="16">
        <v>4</v>
      </c>
      <c r="U108" s="16">
        <v>0</v>
      </c>
      <c r="V108" s="16">
        <v>0</v>
      </c>
      <c r="W108" s="16">
        <v>16</v>
      </c>
      <c r="X108" s="16">
        <v>8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7">
        <f t="shared" si="2"/>
        <v>124</v>
      </c>
      <c r="AF108" s="19">
        <v>49.5</v>
      </c>
      <c r="AG108" s="18">
        <v>150.79999999999998</v>
      </c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13">
        <f t="shared" si="3"/>
        <v>0</v>
      </c>
    </row>
    <row r="109" spans="1:59" ht="120" customHeight="1" x14ac:dyDescent="0.25">
      <c r="A109" s="16"/>
      <c r="B109" s="15" t="s">
        <v>229</v>
      </c>
      <c r="C109" s="16" t="s">
        <v>230</v>
      </c>
      <c r="D109" s="16" t="s">
        <v>94</v>
      </c>
      <c r="E109" s="16" t="s">
        <v>57</v>
      </c>
      <c r="F109" s="16" t="s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37</v>
      </c>
      <c r="X109" s="16">
        <v>0</v>
      </c>
      <c r="Y109" s="16">
        <v>14</v>
      </c>
      <c r="Z109" s="16">
        <v>129</v>
      </c>
      <c r="AA109" s="16">
        <v>124</v>
      </c>
      <c r="AB109" s="16">
        <v>0</v>
      </c>
      <c r="AC109" s="16">
        <v>0</v>
      </c>
      <c r="AD109" s="16">
        <v>0</v>
      </c>
      <c r="AE109" s="17">
        <f t="shared" si="2"/>
        <v>304</v>
      </c>
      <c r="AF109" s="19">
        <v>30</v>
      </c>
      <c r="AG109" s="18">
        <v>81.199999999999989</v>
      </c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13">
        <f t="shared" si="3"/>
        <v>0</v>
      </c>
    </row>
    <row r="110" spans="1:59" ht="120" customHeight="1" x14ac:dyDescent="0.25">
      <c r="A110" s="16"/>
      <c r="B110" s="15" t="s">
        <v>231</v>
      </c>
      <c r="C110" s="16" t="s">
        <v>232</v>
      </c>
      <c r="D110" s="16" t="s">
        <v>31</v>
      </c>
      <c r="E110" s="16" t="s">
        <v>57</v>
      </c>
      <c r="F110" s="16" t="s">
        <v>28</v>
      </c>
      <c r="G110" s="16">
        <v>0</v>
      </c>
      <c r="H110" s="16">
        <v>0</v>
      </c>
      <c r="I110" s="16">
        <v>0</v>
      </c>
      <c r="J110" s="16">
        <v>0</v>
      </c>
      <c r="K110" s="16">
        <v>4</v>
      </c>
      <c r="L110" s="16">
        <v>4</v>
      </c>
      <c r="M110" s="16">
        <v>1</v>
      </c>
      <c r="N110" s="16">
        <v>0</v>
      </c>
      <c r="O110" s="16">
        <v>0</v>
      </c>
      <c r="P110" s="16">
        <v>6</v>
      </c>
      <c r="Q110" s="16">
        <v>2</v>
      </c>
      <c r="R110" s="16">
        <v>4</v>
      </c>
      <c r="S110" s="16">
        <v>0</v>
      </c>
      <c r="T110" s="16">
        <v>0</v>
      </c>
      <c r="U110" s="16">
        <v>4</v>
      </c>
      <c r="V110" s="16">
        <v>9</v>
      </c>
      <c r="W110" s="16">
        <v>4</v>
      </c>
      <c r="X110" s="16">
        <v>8</v>
      </c>
      <c r="Y110" s="16">
        <v>15</v>
      </c>
      <c r="Z110" s="16">
        <v>0</v>
      </c>
      <c r="AA110" s="16">
        <v>8</v>
      </c>
      <c r="AB110" s="16">
        <v>0</v>
      </c>
      <c r="AC110" s="16">
        <v>0</v>
      </c>
      <c r="AD110" s="16">
        <v>0</v>
      </c>
      <c r="AE110" s="17">
        <f t="shared" si="2"/>
        <v>69</v>
      </c>
      <c r="AF110" s="19">
        <v>56.5</v>
      </c>
      <c r="AG110" s="18">
        <v>174</v>
      </c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13">
        <f t="shared" si="3"/>
        <v>0</v>
      </c>
    </row>
    <row r="111" spans="1:59" ht="120" customHeight="1" x14ac:dyDescent="0.25">
      <c r="A111" s="16"/>
      <c r="B111" s="15" t="s">
        <v>233</v>
      </c>
      <c r="C111" s="16" t="s">
        <v>234</v>
      </c>
      <c r="D111" s="16" t="s">
        <v>64</v>
      </c>
      <c r="E111" s="16" t="s">
        <v>57</v>
      </c>
      <c r="F111" s="16" t="s">
        <v>28</v>
      </c>
      <c r="G111" s="16">
        <v>0</v>
      </c>
      <c r="H111" s="16">
        <v>0</v>
      </c>
      <c r="I111" s="16">
        <v>4</v>
      </c>
      <c r="J111" s="16">
        <v>14</v>
      </c>
      <c r="K111" s="16">
        <v>28</v>
      </c>
      <c r="L111" s="16">
        <v>63</v>
      </c>
      <c r="M111" s="16">
        <v>55</v>
      </c>
      <c r="N111" s="16">
        <v>72</v>
      </c>
      <c r="O111" s="16">
        <v>47</v>
      </c>
      <c r="P111" s="16">
        <v>35</v>
      </c>
      <c r="Q111" s="16">
        <v>26</v>
      </c>
      <c r="R111" s="16">
        <v>47</v>
      </c>
      <c r="S111" s="16">
        <v>6</v>
      </c>
      <c r="T111" s="16">
        <v>3</v>
      </c>
      <c r="U111" s="16">
        <v>2</v>
      </c>
      <c r="V111" s="16">
        <v>4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7">
        <f t="shared" si="2"/>
        <v>406</v>
      </c>
      <c r="AF111" s="19">
        <v>56.5</v>
      </c>
      <c r="AG111" s="18">
        <v>174</v>
      </c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13">
        <f t="shared" si="3"/>
        <v>0</v>
      </c>
    </row>
    <row r="112" spans="1:59" ht="120" customHeight="1" x14ac:dyDescent="0.25">
      <c r="A112" s="16"/>
      <c r="B112" s="15" t="s">
        <v>235</v>
      </c>
      <c r="C112" s="16" t="s">
        <v>236</v>
      </c>
      <c r="D112" s="16" t="s">
        <v>64</v>
      </c>
      <c r="E112" s="16" t="s">
        <v>57</v>
      </c>
      <c r="F112" s="16" t="s">
        <v>28</v>
      </c>
      <c r="G112" s="16">
        <v>0</v>
      </c>
      <c r="H112" s="16">
        <v>0</v>
      </c>
      <c r="I112" s="16">
        <v>2</v>
      </c>
      <c r="J112" s="16">
        <v>25</v>
      </c>
      <c r="K112" s="16">
        <v>42</v>
      </c>
      <c r="L112" s="16">
        <v>70</v>
      </c>
      <c r="M112" s="16">
        <v>99</v>
      </c>
      <c r="N112" s="16">
        <v>102</v>
      </c>
      <c r="O112" s="16">
        <v>51</v>
      </c>
      <c r="P112" s="16">
        <v>35</v>
      </c>
      <c r="Q112" s="16">
        <v>13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7">
        <f t="shared" si="2"/>
        <v>439</v>
      </c>
      <c r="AF112" s="19">
        <v>56.5</v>
      </c>
      <c r="AG112" s="18">
        <v>174</v>
      </c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13">
        <f t="shared" si="3"/>
        <v>0</v>
      </c>
    </row>
    <row r="113" spans="1:59" ht="120" customHeight="1" x14ac:dyDescent="0.25">
      <c r="A113" s="16"/>
      <c r="B113" s="15" t="s">
        <v>235</v>
      </c>
      <c r="C113" s="16" t="s">
        <v>237</v>
      </c>
      <c r="D113" s="16" t="s">
        <v>64</v>
      </c>
      <c r="E113" s="16" t="s">
        <v>57</v>
      </c>
      <c r="F113" s="16" t="s">
        <v>28</v>
      </c>
      <c r="G113" s="16">
        <v>0</v>
      </c>
      <c r="H113" s="16">
        <v>0</v>
      </c>
      <c r="I113" s="16">
        <v>6</v>
      </c>
      <c r="J113" s="16">
        <v>24</v>
      </c>
      <c r="K113" s="16">
        <v>49</v>
      </c>
      <c r="L113" s="16">
        <v>41</v>
      </c>
      <c r="M113" s="16">
        <v>62</v>
      </c>
      <c r="N113" s="16">
        <v>51</v>
      </c>
      <c r="O113" s="16">
        <v>27</v>
      </c>
      <c r="P113" s="16">
        <v>34</v>
      </c>
      <c r="Q113" s="16">
        <v>10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7">
        <f t="shared" si="2"/>
        <v>304</v>
      </c>
      <c r="AF113" s="19">
        <v>56.5</v>
      </c>
      <c r="AG113" s="18">
        <v>174</v>
      </c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13">
        <f t="shared" si="3"/>
        <v>0</v>
      </c>
    </row>
    <row r="114" spans="1:59" ht="120" customHeight="1" x14ac:dyDescent="0.25">
      <c r="A114" s="16"/>
      <c r="B114" s="15" t="s">
        <v>238</v>
      </c>
      <c r="C114" s="16" t="s">
        <v>239</v>
      </c>
      <c r="D114" s="16" t="s">
        <v>31</v>
      </c>
      <c r="E114" s="16" t="s">
        <v>57</v>
      </c>
      <c r="F114" s="16" t="s">
        <v>28</v>
      </c>
      <c r="G114" s="16">
        <v>0</v>
      </c>
      <c r="H114" s="16">
        <v>0</v>
      </c>
      <c r="I114" s="16">
        <v>6</v>
      </c>
      <c r="J114" s="16">
        <v>4</v>
      </c>
      <c r="K114" s="16">
        <v>8</v>
      </c>
      <c r="L114" s="16">
        <v>13</v>
      </c>
      <c r="M114" s="16">
        <v>26</v>
      </c>
      <c r="N114" s="16">
        <v>28</v>
      </c>
      <c r="O114" s="16">
        <v>29</v>
      </c>
      <c r="P114" s="16">
        <v>23</v>
      </c>
      <c r="Q114" s="16">
        <v>12</v>
      </c>
      <c r="R114" s="16">
        <v>11</v>
      </c>
      <c r="S114" s="16">
        <v>26</v>
      </c>
      <c r="T114" s="16">
        <v>14</v>
      </c>
      <c r="U114" s="16">
        <v>14</v>
      </c>
      <c r="V114" s="16">
        <v>7</v>
      </c>
      <c r="W114" s="16">
        <v>7</v>
      </c>
      <c r="X114" s="16">
        <v>0</v>
      </c>
      <c r="Y114" s="16">
        <v>6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7">
        <f t="shared" si="2"/>
        <v>234</v>
      </c>
      <c r="AF114" s="19">
        <v>56.5</v>
      </c>
      <c r="AG114" s="18">
        <v>162.39999999999998</v>
      </c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13">
        <f t="shared" si="3"/>
        <v>0</v>
      </c>
    </row>
    <row r="115" spans="1:59" ht="120" customHeight="1" x14ac:dyDescent="0.25">
      <c r="A115" s="16"/>
      <c r="B115" s="15" t="s">
        <v>240</v>
      </c>
      <c r="C115" s="16" t="s">
        <v>241</v>
      </c>
      <c r="D115" s="16" t="s">
        <v>64</v>
      </c>
      <c r="E115" s="16" t="s">
        <v>57</v>
      </c>
      <c r="F115" s="16" t="s">
        <v>28</v>
      </c>
      <c r="G115" s="16">
        <v>0</v>
      </c>
      <c r="H115" s="16">
        <v>2</v>
      </c>
      <c r="I115" s="16">
        <v>24</v>
      </c>
      <c r="J115" s="16">
        <v>12</v>
      </c>
      <c r="K115" s="16">
        <v>24</v>
      </c>
      <c r="L115" s="16">
        <v>23</v>
      </c>
      <c r="M115" s="16">
        <v>44</v>
      </c>
      <c r="N115" s="16">
        <v>19</v>
      </c>
      <c r="O115" s="16">
        <v>37</v>
      </c>
      <c r="P115" s="16">
        <v>10</v>
      </c>
      <c r="Q115" s="16">
        <v>24</v>
      </c>
      <c r="R115" s="16">
        <v>21</v>
      </c>
      <c r="S115" s="16">
        <v>27</v>
      </c>
      <c r="T115" s="16">
        <v>10</v>
      </c>
      <c r="U115" s="16">
        <v>7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7">
        <f t="shared" si="2"/>
        <v>285</v>
      </c>
      <c r="AF115" s="19">
        <v>38.5</v>
      </c>
      <c r="AG115" s="18">
        <v>115.99999999999999</v>
      </c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13">
        <f t="shared" si="3"/>
        <v>0</v>
      </c>
    </row>
    <row r="116" spans="1:59" ht="120" customHeight="1" x14ac:dyDescent="0.25">
      <c r="A116" s="16"/>
      <c r="B116" s="15" t="s">
        <v>242</v>
      </c>
      <c r="C116" s="16" t="s">
        <v>243</v>
      </c>
      <c r="D116" s="16" t="s">
        <v>36</v>
      </c>
      <c r="E116" s="16" t="s">
        <v>57</v>
      </c>
      <c r="F116" s="16" t="s">
        <v>28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28</v>
      </c>
      <c r="Q116" s="16">
        <v>23</v>
      </c>
      <c r="R116" s="16">
        <v>23</v>
      </c>
      <c r="S116" s="16">
        <v>25</v>
      </c>
      <c r="T116" s="16">
        <v>7</v>
      </c>
      <c r="U116" s="16">
        <v>3</v>
      </c>
      <c r="V116" s="16">
        <v>4</v>
      </c>
      <c r="W116" s="16">
        <v>11</v>
      </c>
      <c r="X116" s="16">
        <v>1</v>
      </c>
      <c r="Y116" s="16">
        <v>2</v>
      </c>
      <c r="Z116" s="16">
        <v>0</v>
      </c>
      <c r="AA116" s="16">
        <v>0</v>
      </c>
      <c r="AB116" s="16">
        <v>0</v>
      </c>
      <c r="AC116" s="16">
        <v>3</v>
      </c>
      <c r="AD116" s="16">
        <v>0</v>
      </c>
      <c r="AE116" s="17">
        <f t="shared" si="2"/>
        <v>130</v>
      </c>
      <c r="AF116" s="19">
        <v>58</v>
      </c>
      <c r="AG116" s="18">
        <v>185.6</v>
      </c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13">
        <f t="shared" si="3"/>
        <v>0</v>
      </c>
    </row>
    <row r="117" spans="1:59" ht="120" customHeight="1" x14ac:dyDescent="0.25">
      <c r="A117" s="16"/>
      <c r="B117" s="15" t="s">
        <v>244</v>
      </c>
      <c r="C117" s="16" t="s">
        <v>245</v>
      </c>
      <c r="D117" s="16" t="s">
        <v>64</v>
      </c>
      <c r="E117" s="16" t="s">
        <v>57</v>
      </c>
      <c r="F117" s="16" t="s">
        <v>28</v>
      </c>
      <c r="G117" s="16">
        <v>0</v>
      </c>
      <c r="H117" s="16">
        <v>0</v>
      </c>
      <c r="I117" s="16">
        <v>3</v>
      </c>
      <c r="J117" s="16">
        <v>9</v>
      </c>
      <c r="K117" s="16">
        <v>23</v>
      </c>
      <c r="L117" s="16">
        <v>34</v>
      </c>
      <c r="M117" s="16">
        <v>50</v>
      </c>
      <c r="N117" s="16">
        <v>54</v>
      </c>
      <c r="O117" s="16">
        <v>44</v>
      </c>
      <c r="P117" s="16">
        <v>56</v>
      </c>
      <c r="Q117" s="16">
        <v>15</v>
      </c>
      <c r="R117" s="16">
        <v>13</v>
      </c>
      <c r="S117" s="16">
        <v>11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7">
        <f t="shared" si="2"/>
        <v>312</v>
      </c>
      <c r="AF117" s="19">
        <v>49.5</v>
      </c>
      <c r="AG117" s="18">
        <v>156.6</v>
      </c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13">
        <f t="shared" si="3"/>
        <v>0</v>
      </c>
    </row>
    <row r="118" spans="1:59" ht="120" customHeight="1" x14ac:dyDescent="0.25">
      <c r="A118" s="16"/>
      <c r="B118" s="15" t="s">
        <v>246</v>
      </c>
      <c r="C118" s="16" t="s">
        <v>247</v>
      </c>
      <c r="D118" s="16" t="s">
        <v>36</v>
      </c>
      <c r="E118" s="16" t="s">
        <v>57</v>
      </c>
      <c r="F118" s="16" t="s">
        <v>28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6</v>
      </c>
      <c r="N118" s="16">
        <v>13</v>
      </c>
      <c r="O118" s="16">
        <v>31</v>
      </c>
      <c r="P118" s="16">
        <v>87</v>
      </c>
      <c r="Q118" s="16">
        <v>201</v>
      </c>
      <c r="R118" s="16">
        <v>243</v>
      </c>
      <c r="S118" s="16">
        <v>279</v>
      </c>
      <c r="T118" s="16">
        <v>272</v>
      </c>
      <c r="U118" s="16">
        <v>214</v>
      </c>
      <c r="V118" s="16">
        <v>187</v>
      </c>
      <c r="W118" s="16">
        <v>111</v>
      </c>
      <c r="X118" s="16">
        <v>33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7">
        <f t="shared" si="2"/>
        <v>1677</v>
      </c>
      <c r="AF118" s="19">
        <v>64</v>
      </c>
      <c r="AG118" s="18">
        <v>208.79999999999998</v>
      </c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13">
        <f t="shared" si="3"/>
        <v>0</v>
      </c>
    </row>
    <row r="119" spans="1:59" ht="120" customHeight="1" x14ac:dyDescent="0.25">
      <c r="A119" s="16"/>
      <c r="B119" s="15" t="s">
        <v>246</v>
      </c>
      <c r="C119" s="16" t="s">
        <v>248</v>
      </c>
      <c r="D119" s="16" t="s">
        <v>36</v>
      </c>
      <c r="E119" s="16" t="s">
        <v>57</v>
      </c>
      <c r="F119" s="16" t="s">
        <v>28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9</v>
      </c>
      <c r="Q119" s="16">
        <v>0</v>
      </c>
      <c r="R119" s="16">
        <v>87</v>
      </c>
      <c r="S119" s="16">
        <v>0</v>
      </c>
      <c r="T119" s="16">
        <v>83</v>
      </c>
      <c r="U119" s="16">
        <v>0</v>
      </c>
      <c r="V119" s="16">
        <v>50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7">
        <f t="shared" si="2"/>
        <v>229</v>
      </c>
      <c r="AF119" s="19">
        <v>63.5</v>
      </c>
      <c r="AG119" s="18">
        <v>208.79999999999998</v>
      </c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13">
        <f t="shared" si="3"/>
        <v>0</v>
      </c>
    </row>
    <row r="120" spans="1:59" ht="120" customHeight="1" x14ac:dyDescent="0.25">
      <c r="A120" s="16"/>
      <c r="B120" s="15" t="s">
        <v>249</v>
      </c>
      <c r="C120" s="16" t="s">
        <v>250</v>
      </c>
      <c r="D120" s="16" t="s">
        <v>64</v>
      </c>
      <c r="E120" s="16" t="s">
        <v>57</v>
      </c>
      <c r="F120" s="16" t="s">
        <v>28</v>
      </c>
      <c r="G120" s="16">
        <v>0</v>
      </c>
      <c r="H120" s="16">
        <v>0</v>
      </c>
      <c r="I120" s="16">
        <v>20</v>
      </c>
      <c r="J120" s="16">
        <v>58</v>
      </c>
      <c r="K120" s="16">
        <v>94</v>
      </c>
      <c r="L120" s="16">
        <v>110</v>
      </c>
      <c r="M120" s="16">
        <v>169</v>
      </c>
      <c r="N120" s="16">
        <v>137</v>
      </c>
      <c r="O120" s="16">
        <v>89</v>
      </c>
      <c r="P120" s="16">
        <v>60</v>
      </c>
      <c r="Q120" s="16">
        <v>7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7">
        <f t="shared" si="2"/>
        <v>744</v>
      </c>
      <c r="AF120" s="19">
        <v>63.5</v>
      </c>
      <c r="AG120" s="18">
        <v>208.79999999999998</v>
      </c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13">
        <f t="shared" si="3"/>
        <v>0</v>
      </c>
    </row>
    <row r="121" spans="1:59" ht="120" customHeight="1" x14ac:dyDescent="0.25">
      <c r="A121" s="16"/>
      <c r="B121" s="15" t="s">
        <v>249</v>
      </c>
      <c r="C121" s="16" t="s">
        <v>251</v>
      </c>
      <c r="D121" s="16" t="s">
        <v>64</v>
      </c>
      <c r="E121" s="16" t="s">
        <v>57</v>
      </c>
      <c r="F121" s="16" t="s">
        <v>28</v>
      </c>
      <c r="G121" s="16">
        <v>0</v>
      </c>
      <c r="H121" s="16">
        <v>0</v>
      </c>
      <c r="I121" s="16">
        <v>6</v>
      </c>
      <c r="J121" s="16">
        <v>26</v>
      </c>
      <c r="K121" s="16">
        <v>50</v>
      </c>
      <c r="L121" s="16">
        <v>54</v>
      </c>
      <c r="M121" s="16">
        <v>80</v>
      </c>
      <c r="N121" s="16">
        <v>72</v>
      </c>
      <c r="O121" s="16">
        <v>39</v>
      </c>
      <c r="P121" s="16">
        <v>30</v>
      </c>
      <c r="Q121" s="16">
        <v>11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7">
        <f t="shared" si="2"/>
        <v>368</v>
      </c>
      <c r="AF121" s="19">
        <v>63.5</v>
      </c>
      <c r="AG121" s="18">
        <v>208.79999999999998</v>
      </c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13">
        <f t="shared" si="3"/>
        <v>0</v>
      </c>
    </row>
    <row r="122" spans="1:59" ht="120" customHeight="1" x14ac:dyDescent="0.25">
      <c r="A122" s="16"/>
      <c r="B122" s="15" t="s">
        <v>252</v>
      </c>
      <c r="C122" s="16" t="s">
        <v>253</v>
      </c>
      <c r="D122" s="16" t="s">
        <v>64</v>
      </c>
      <c r="E122" s="16" t="s">
        <v>57</v>
      </c>
      <c r="F122" s="16" t="s">
        <v>28</v>
      </c>
      <c r="G122" s="16">
        <v>0</v>
      </c>
      <c r="H122" s="16">
        <v>5</v>
      </c>
      <c r="I122" s="16">
        <v>33</v>
      </c>
      <c r="J122" s="16">
        <v>66</v>
      </c>
      <c r="K122" s="16">
        <v>230</v>
      </c>
      <c r="L122" s="16">
        <v>295</v>
      </c>
      <c r="M122" s="16">
        <v>412</v>
      </c>
      <c r="N122" s="16">
        <v>380</v>
      </c>
      <c r="O122" s="16">
        <v>296</v>
      </c>
      <c r="P122" s="16">
        <v>200</v>
      </c>
      <c r="Q122" s="16">
        <v>90</v>
      </c>
      <c r="R122" s="16">
        <v>18</v>
      </c>
      <c r="S122" s="16">
        <v>4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7">
        <f t="shared" si="2"/>
        <v>2029</v>
      </c>
      <c r="AF122" s="19">
        <v>44</v>
      </c>
      <c r="AG122" s="18">
        <v>139.19999999999999</v>
      </c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13">
        <f t="shared" si="3"/>
        <v>0</v>
      </c>
    </row>
    <row r="123" spans="1:59" ht="120" customHeight="1" x14ac:dyDescent="0.25">
      <c r="A123" s="16"/>
      <c r="B123" s="15" t="s">
        <v>254</v>
      </c>
      <c r="C123" s="16" t="s">
        <v>255</v>
      </c>
      <c r="D123" s="16" t="s">
        <v>31</v>
      </c>
      <c r="E123" s="16" t="s">
        <v>57</v>
      </c>
      <c r="F123" s="16" t="s">
        <v>28</v>
      </c>
      <c r="G123" s="16">
        <v>0</v>
      </c>
      <c r="H123" s="16">
        <v>0</v>
      </c>
      <c r="I123" s="16">
        <v>3</v>
      </c>
      <c r="J123" s="16">
        <v>7</v>
      </c>
      <c r="K123" s="16">
        <v>9</v>
      </c>
      <c r="L123" s="16">
        <v>8</v>
      </c>
      <c r="M123" s="16">
        <v>16</v>
      </c>
      <c r="N123" s="16">
        <v>34</v>
      </c>
      <c r="O123" s="16">
        <v>17</v>
      </c>
      <c r="P123" s="16">
        <v>22</v>
      </c>
      <c r="Q123" s="16">
        <v>48</v>
      </c>
      <c r="R123" s="16">
        <v>54</v>
      </c>
      <c r="S123" s="16">
        <v>87</v>
      </c>
      <c r="T123" s="16">
        <v>67</v>
      </c>
      <c r="U123" s="16">
        <v>83</v>
      </c>
      <c r="V123" s="16">
        <v>64</v>
      </c>
      <c r="W123" s="16">
        <v>44</v>
      </c>
      <c r="X123" s="16">
        <v>26</v>
      </c>
      <c r="Y123" s="16">
        <v>17</v>
      </c>
      <c r="Z123" s="16">
        <v>0</v>
      </c>
      <c r="AA123" s="16">
        <v>12</v>
      </c>
      <c r="AB123" s="16">
        <v>0</v>
      </c>
      <c r="AC123" s="16">
        <v>17</v>
      </c>
      <c r="AD123" s="16">
        <v>3</v>
      </c>
      <c r="AE123" s="17">
        <f t="shared" si="2"/>
        <v>638</v>
      </c>
      <c r="AF123" s="19">
        <v>58</v>
      </c>
      <c r="AG123" s="18">
        <v>185.6</v>
      </c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13">
        <f t="shared" si="3"/>
        <v>0</v>
      </c>
    </row>
    <row r="124" spans="1:59" ht="120" customHeight="1" x14ac:dyDescent="0.25">
      <c r="A124" s="16"/>
      <c r="B124" s="15" t="s">
        <v>254</v>
      </c>
      <c r="C124" s="16" t="s">
        <v>256</v>
      </c>
      <c r="D124" s="16" t="s">
        <v>36</v>
      </c>
      <c r="E124" s="16" t="s">
        <v>57</v>
      </c>
      <c r="F124" s="16" t="s">
        <v>28</v>
      </c>
      <c r="G124" s="16">
        <v>0</v>
      </c>
      <c r="H124" s="16">
        <v>0</v>
      </c>
      <c r="I124" s="16">
        <v>5</v>
      </c>
      <c r="J124" s="16">
        <v>17</v>
      </c>
      <c r="K124" s="16">
        <v>13</v>
      </c>
      <c r="L124" s="16">
        <v>46</v>
      </c>
      <c r="M124" s="16">
        <v>51</v>
      </c>
      <c r="N124" s="16">
        <v>67</v>
      </c>
      <c r="O124" s="16">
        <v>32</v>
      </c>
      <c r="P124" s="16">
        <v>22</v>
      </c>
      <c r="Q124" s="16">
        <v>12</v>
      </c>
      <c r="R124" s="16">
        <v>2</v>
      </c>
      <c r="S124" s="16">
        <v>2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7">
        <f t="shared" si="2"/>
        <v>269</v>
      </c>
      <c r="AF124" s="19">
        <v>56.5</v>
      </c>
      <c r="AG124" s="18">
        <v>174</v>
      </c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13">
        <f t="shared" si="3"/>
        <v>0</v>
      </c>
    </row>
    <row r="125" spans="1:59" ht="120" customHeight="1" x14ac:dyDescent="0.25">
      <c r="A125" s="16"/>
      <c r="B125" s="15" t="s">
        <v>254</v>
      </c>
      <c r="C125" s="16" t="s">
        <v>257</v>
      </c>
      <c r="D125" s="16" t="s">
        <v>31</v>
      </c>
      <c r="E125" s="16" t="s">
        <v>57</v>
      </c>
      <c r="F125" s="16" t="s">
        <v>28</v>
      </c>
      <c r="G125" s="16">
        <v>0</v>
      </c>
      <c r="H125" s="16">
        <v>0</v>
      </c>
      <c r="I125" s="16">
        <v>1</v>
      </c>
      <c r="J125" s="16">
        <v>0</v>
      </c>
      <c r="K125" s="16">
        <v>1</v>
      </c>
      <c r="L125" s="16">
        <v>0</v>
      </c>
      <c r="M125" s="16">
        <v>2</v>
      </c>
      <c r="N125" s="16">
        <v>8</v>
      </c>
      <c r="O125" s="16">
        <v>28</v>
      </c>
      <c r="P125" s="16">
        <v>11</v>
      </c>
      <c r="Q125" s="16">
        <v>0</v>
      </c>
      <c r="R125" s="16">
        <v>51</v>
      </c>
      <c r="S125" s="16">
        <v>46</v>
      </c>
      <c r="T125" s="16">
        <v>0</v>
      </c>
      <c r="U125" s="16">
        <v>14</v>
      </c>
      <c r="V125" s="16">
        <v>0</v>
      </c>
      <c r="W125" s="16">
        <v>7</v>
      </c>
      <c r="X125" s="16">
        <v>19</v>
      </c>
      <c r="Y125" s="16">
        <v>7</v>
      </c>
      <c r="Z125" s="16">
        <v>0</v>
      </c>
      <c r="AA125" s="16">
        <v>7</v>
      </c>
      <c r="AB125" s="16">
        <v>0</v>
      </c>
      <c r="AC125" s="16">
        <v>40</v>
      </c>
      <c r="AD125" s="16">
        <v>0</v>
      </c>
      <c r="AE125" s="17">
        <f t="shared" si="2"/>
        <v>242</v>
      </c>
      <c r="AF125" s="19">
        <v>56.5</v>
      </c>
      <c r="AG125" s="18">
        <v>174</v>
      </c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13">
        <f t="shared" si="3"/>
        <v>0</v>
      </c>
    </row>
    <row r="126" spans="1:59" ht="120" customHeight="1" x14ac:dyDescent="0.25">
      <c r="A126" s="16"/>
      <c r="B126" s="15" t="s">
        <v>254</v>
      </c>
      <c r="C126" s="16" t="s">
        <v>258</v>
      </c>
      <c r="D126" s="16" t="s">
        <v>31</v>
      </c>
      <c r="E126" s="16" t="s">
        <v>57</v>
      </c>
      <c r="F126" s="16" t="s">
        <v>28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5</v>
      </c>
      <c r="X126" s="16">
        <v>17</v>
      </c>
      <c r="Y126" s="16">
        <v>18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7">
        <f t="shared" si="2"/>
        <v>40</v>
      </c>
      <c r="AF126" s="19">
        <v>56.5</v>
      </c>
      <c r="AG126" s="18">
        <v>174</v>
      </c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13">
        <f t="shared" si="3"/>
        <v>0</v>
      </c>
    </row>
    <row r="127" spans="1:59" ht="120" customHeight="1" x14ac:dyDescent="0.25">
      <c r="A127" s="16"/>
      <c r="B127" s="15" t="s">
        <v>259</v>
      </c>
      <c r="C127" s="16" t="s">
        <v>260</v>
      </c>
      <c r="D127" s="16" t="s">
        <v>64</v>
      </c>
      <c r="E127" s="16" t="s">
        <v>57</v>
      </c>
      <c r="F127" s="16" t="s">
        <v>28</v>
      </c>
      <c r="G127" s="16">
        <v>0</v>
      </c>
      <c r="H127" s="16">
        <v>0</v>
      </c>
      <c r="I127" s="16">
        <v>20</v>
      </c>
      <c r="J127" s="16">
        <v>54</v>
      </c>
      <c r="K127" s="16">
        <v>88</v>
      </c>
      <c r="L127" s="16">
        <v>97</v>
      </c>
      <c r="M127" s="16">
        <v>95</v>
      </c>
      <c r="N127" s="16">
        <v>66</v>
      </c>
      <c r="O127" s="16">
        <v>38</v>
      </c>
      <c r="P127" s="16">
        <v>32</v>
      </c>
      <c r="Q127" s="16">
        <v>6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7">
        <f t="shared" si="2"/>
        <v>496</v>
      </c>
      <c r="AF127" s="19">
        <v>38.5</v>
      </c>
      <c r="AG127" s="18">
        <v>115.99999999999999</v>
      </c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13">
        <f t="shared" si="3"/>
        <v>0</v>
      </c>
    </row>
    <row r="128" spans="1:59" ht="120" customHeight="1" x14ac:dyDescent="0.25">
      <c r="A128" s="16"/>
      <c r="B128" s="15" t="s">
        <v>261</v>
      </c>
      <c r="C128" s="16" t="s">
        <v>262</v>
      </c>
      <c r="D128" s="16" t="s">
        <v>36</v>
      </c>
      <c r="E128" s="16" t="s">
        <v>57</v>
      </c>
      <c r="F128" s="16" t="s">
        <v>28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17</v>
      </c>
      <c r="O128" s="16">
        <v>36</v>
      </c>
      <c r="P128" s="16">
        <v>131</v>
      </c>
      <c r="Q128" s="16">
        <v>219</v>
      </c>
      <c r="R128" s="16">
        <v>104</v>
      </c>
      <c r="S128" s="16">
        <v>381</v>
      </c>
      <c r="T128" s="16">
        <v>262</v>
      </c>
      <c r="U128" s="16">
        <v>83</v>
      </c>
      <c r="V128" s="16">
        <v>197</v>
      </c>
      <c r="W128" s="16">
        <v>90</v>
      </c>
      <c r="X128" s="16">
        <v>20</v>
      </c>
      <c r="Y128" s="16">
        <v>10</v>
      </c>
      <c r="Z128" s="16">
        <v>0</v>
      </c>
      <c r="AA128" s="16">
        <v>1</v>
      </c>
      <c r="AB128" s="16">
        <v>0</v>
      </c>
      <c r="AC128" s="16">
        <v>0</v>
      </c>
      <c r="AD128" s="16">
        <v>0</v>
      </c>
      <c r="AE128" s="17">
        <f t="shared" si="2"/>
        <v>1551</v>
      </c>
      <c r="AF128" s="19">
        <v>49.5</v>
      </c>
      <c r="AG128" s="18">
        <v>162.39999999999998</v>
      </c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13">
        <f t="shared" si="3"/>
        <v>0</v>
      </c>
    </row>
    <row r="129" spans="1:59" ht="120" customHeight="1" x14ac:dyDescent="0.25">
      <c r="A129" s="16"/>
      <c r="B129" s="15" t="s">
        <v>261</v>
      </c>
      <c r="C129" s="16" t="s">
        <v>263</v>
      </c>
      <c r="D129" s="16" t="s">
        <v>36</v>
      </c>
      <c r="E129" s="16" t="s">
        <v>57</v>
      </c>
      <c r="F129" s="16" t="s">
        <v>28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2</v>
      </c>
      <c r="N129" s="16">
        <v>8</v>
      </c>
      <c r="O129" s="16">
        <v>45</v>
      </c>
      <c r="P129" s="16">
        <v>130</v>
      </c>
      <c r="Q129" s="16">
        <v>236</v>
      </c>
      <c r="R129" s="16">
        <v>206</v>
      </c>
      <c r="S129" s="16">
        <v>253</v>
      </c>
      <c r="T129" s="16">
        <v>171</v>
      </c>
      <c r="U129" s="16">
        <v>121</v>
      </c>
      <c r="V129" s="16">
        <v>28</v>
      </c>
      <c r="W129" s="16">
        <v>62</v>
      </c>
      <c r="X129" s="16">
        <v>0</v>
      </c>
      <c r="Y129" s="16">
        <v>33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7">
        <f t="shared" si="2"/>
        <v>1295</v>
      </c>
      <c r="AF129" s="19">
        <v>49.5</v>
      </c>
      <c r="AG129" s="18">
        <v>162.39999999999998</v>
      </c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13">
        <f t="shared" si="3"/>
        <v>0</v>
      </c>
    </row>
    <row r="130" spans="1:59" ht="120" customHeight="1" x14ac:dyDescent="0.25">
      <c r="A130" s="16"/>
      <c r="B130" s="15" t="s">
        <v>261</v>
      </c>
      <c r="C130" s="16" t="s">
        <v>264</v>
      </c>
      <c r="D130" s="16" t="s">
        <v>36</v>
      </c>
      <c r="E130" s="16" t="s">
        <v>57</v>
      </c>
      <c r="F130" s="16" t="s">
        <v>28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13</v>
      </c>
      <c r="O130" s="16">
        <v>47</v>
      </c>
      <c r="P130" s="16">
        <v>115</v>
      </c>
      <c r="Q130" s="16">
        <v>204</v>
      </c>
      <c r="R130" s="16">
        <v>227</v>
      </c>
      <c r="S130" s="16">
        <v>290</v>
      </c>
      <c r="T130" s="16">
        <v>190</v>
      </c>
      <c r="U130" s="16">
        <v>103</v>
      </c>
      <c r="V130" s="16">
        <v>28</v>
      </c>
      <c r="W130" s="16">
        <v>16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7">
        <f t="shared" si="2"/>
        <v>1234</v>
      </c>
      <c r="AF130" s="19">
        <v>49.5</v>
      </c>
      <c r="AG130" s="18">
        <v>162.39999999999998</v>
      </c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13">
        <f t="shared" si="3"/>
        <v>0</v>
      </c>
    </row>
    <row r="131" spans="1:59" ht="120" customHeight="1" x14ac:dyDescent="0.25">
      <c r="A131" s="16"/>
      <c r="B131" s="15" t="s">
        <v>265</v>
      </c>
      <c r="C131" s="16" t="s">
        <v>266</v>
      </c>
      <c r="D131" s="16" t="s">
        <v>64</v>
      </c>
      <c r="E131" s="16" t="s">
        <v>57</v>
      </c>
      <c r="F131" s="16" t="s">
        <v>28</v>
      </c>
      <c r="G131" s="16">
        <v>8</v>
      </c>
      <c r="H131" s="16">
        <v>3</v>
      </c>
      <c r="I131" s="16">
        <v>6</v>
      </c>
      <c r="J131" s="16">
        <v>118</v>
      </c>
      <c r="K131" s="16">
        <v>128</v>
      </c>
      <c r="L131" s="16">
        <v>72</v>
      </c>
      <c r="M131" s="16">
        <v>228</v>
      </c>
      <c r="N131" s="16">
        <v>143</v>
      </c>
      <c r="O131" s="16">
        <v>97</v>
      </c>
      <c r="P131" s="16">
        <v>78</v>
      </c>
      <c r="Q131" s="16">
        <v>27</v>
      </c>
      <c r="R131" s="16">
        <v>9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7">
        <f t="shared" si="2"/>
        <v>917</v>
      </c>
      <c r="AF131" s="19">
        <v>49.5</v>
      </c>
      <c r="AG131" s="18">
        <v>162.39999999999998</v>
      </c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13">
        <f t="shared" si="3"/>
        <v>0</v>
      </c>
    </row>
    <row r="132" spans="1:59" ht="120" customHeight="1" x14ac:dyDescent="0.25">
      <c r="A132" s="16"/>
      <c r="B132" s="15" t="s">
        <v>265</v>
      </c>
      <c r="C132" s="16" t="s">
        <v>267</v>
      </c>
      <c r="D132" s="16" t="s">
        <v>64</v>
      </c>
      <c r="E132" s="16" t="s">
        <v>57</v>
      </c>
      <c r="F132" s="16" t="s">
        <v>28</v>
      </c>
      <c r="G132" s="16">
        <v>0</v>
      </c>
      <c r="H132" s="16">
        <v>6</v>
      </c>
      <c r="I132" s="16">
        <v>58</v>
      </c>
      <c r="J132" s="16">
        <v>144</v>
      </c>
      <c r="K132" s="16">
        <v>224</v>
      </c>
      <c r="L132" s="16">
        <v>247</v>
      </c>
      <c r="M132" s="16">
        <v>319</v>
      </c>
      <c r="N132" s="16">
        <v>240</v>
      </c>
      <c r="O132" s="16">
        <v>160</v>
      </c>
      <c r="P132" s="16">
        <v>137</v>
      </c>
      <c r="Q132" s="16">
        <v>32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7">
        <f t="shared" si="2"/>
        <v>1567</v>
      </c>
      <c r="AF132" s="19">
        <v>49.5</v>
      </c>
      <c r="AG132" s="18">
        <v>162.39999999999998</v>
      </c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13">
        <f t="shared" si="3"/>
        <v>0</v>
      </c>
    </row>
    <row r="133" spans="1:59" ht="120" customHeight="1" x14ac:dyDescent="0.25">
      <c r="A133" s="16"/>
      <c r="B133" s="15" t="s">
        <v>268</v>
      </c>
      <c r="C133" s="16" t="s">
        <v>269</v>
      </c>
      <c r="D133" s="16" t="s">
        <v>31</v>
      </c>
      <c r="E133" s="16" t="s">
        <v>57</v>
      </c>
      <c r="F133" s="16" t="s">
        <v>28</v>
      </c>
      <c r="G133" s="16">
        <v>0</v>
      </c>
      <c r="H133" s="16">
        <v>0</v>
      </c>
      <c r="I133" s="16">
        <v>1</v>
      </c>
      <c r="J133" s="16">
        <v>0</v>
      </c>
      <c r="K133" s="16">
        <v>0</v>
      </c>
      <c r="L133" s="16">
        <v>3</v>
      </c>
      <c r="M133" s="16">
        <v>4</v>
      </c>
      <c r="N133" s="16">
        <v>1</v>
      </c>
      <c r="O133" s="16">
        <v>13</v>
      </c>
      <c r="P133" s="16">
        <v>4</v>
      </c>
      <c r="Q133" s="16">
        <v>0</v>
      </c>
      <c r="R133" s="16">
        <v>4</v>
      </c>
      <c r="S133" s="16">
        <v>1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7">
        <f t="shared" si="2"/>
        <v>31</v>
      </c>
      <c r="AF133" s="19">
        <v>43</v>
      </c>
      <c r="AG133" s="18">
        <v>127.6</v>
      </c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13">
        <f t="shared" si="3"/>
        <v>0</v>
      </c>
    </row>
    <row r="134" spans="1:59" ht="120" customHeight="1" x14ac:dyDescent="0.25">
      <c r="A134" s="16"/>
      <c r="B134" s="15" t="s">
        <v>270</v>
      </c>
      <c r="C134" s="16" t="s">
        <v>271</v>
      </c>
      <c r="D134" s="16" t="s">
        <v>31</v>
      </c>
      <c r="E134" s="16" t="s">
        <v>57</v>
      </c>
      <c r="F134" s="16" t="s">
        <v>28</v>
      </c>
      <c r="G134" s="16">
        <v>0</v>
      </c>
      <c r="H134" s="16">
        <v>0</v>
      </c>
      <c r="I134" s="16">
        <v>30</v>
      </c>
      <c r="J134" s="16">
        <v>0</v>
      </c>
      <c r="K134" s="16">
        <v>5</v>
      </c>
      <c r="L134" s="16">
        <v>0</v>
      </c>
      <c r="M134" s="16">
        <v>1</v>
      </c>
      <c r="N134" s="16">
        <v>0</v>
      </c>
      <c r="O134" s="16">
        <v>0</v>
      </c>
      <c r="P134" s="16">
        <v>4</v>
      </c>
      <c r="Q134" s="16">
        <v>1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7">
        <f t="shared" ref="AE134:AE197" si="4">SUM(G134:AD134)</f>
        <v>41</v>
      </c>
      <c r="AF134" s="19">
        <v>56.5</v>
      </c>
      <c r="AG134" s="18">
        <v>179.79999999999998</v>
      </c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13">
        <f t="shared" ref="BG134:BG197" si="5">SUM(AI134:BF134)</f>
        <v>0</v>
      </c>
    </row>
    <row r="135" spans="1:59" ht="120" customHeight="1" x14ac:dyDescent="0.25">
      <c r="A135" s="16"/>
      <c r="B135" s="15" t="s">
        <v>272</v>
      </c>
      <c r="C135" s="16" t="s">
        <v>273</v>
      </c>
      <c r="D135" s="16" t="s">
        <v>31</v>
      </c>
      <c r="E135" s="16" t="s">
        <v>57</v>
      </c>
      <c r="F135" s="16" t="s">
        <v>28</v>
      </c>
      <c r="G135" s="16">
        <v>0</v>
      </c>
      <c r="H135" s="16">
        <v>0</v>
      </c>
      <c r="I135" s="16">
        <v>3</v>
      </c>
      <c r="J135" s="16">
        <v>0</v>
      </c>
      <c r="K135" s="16">
        <v>3</v>
      </c>
      <c r="L135" s="16">
        <v>4</v>
      </c>
      <c r="M135" s="16">
        <v>0</v>
      </c>
      <c r="N135" s="16">
        <v>5</v>
      </c>
      <c r="O135" s="16">
        <v>0</v>
      </c>
      <c r="P135" s="16">
        <v>11</v>
      </c>
      <c r="Q135" s="16">
        <v>10</v>
      </c>
      <c r="R135" s="16">
        <v>15</v>
      </c>
      <c r="S135" s="16">
        <v>21</v>
      </c>
      <c r="T135" s="16">
        <v>23</v>
      </c>
      <c r="U135" s="16">
        <v>8</v>
      </c>
      <c r="V135" s="16">
        <v>11</v>
      </c>
      <c r="W135" s="16">
        <v>11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7">
        <f t="shared" si="4"/>
        <v>125</v>
      </c>
      <c r="AF135" s="19">
        <v>47</v>
      </c>
      <c r="AG135" s="18">
        <v>150.79999999999998</v>
      </c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13">
        <f t="shared" si="5"/>
        <v>0</v>
      </c>
    </row>
    <row r="136" spans="1:59" ht="120" customHeight="1" x14ac:dyDescent="0.25">
      <c r="A136" s="16"/>
      <c r="B136" s="15" t="s">
        <v>274</v>
      </c>
      <c r="C136" s="16" t="s">
        <v>275</v>
      </c>
      <c r="D136" s="16" t="s">
        <v>31</v>
      </c>
      <c r="E136" s="16" t="s">
        <v>57</v>
      </c>
      <c r="F136" s="16" t="s">
        <v>28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7</v>
      </c>
      <c r="N136" s="16">
        <v>10</v>
      </c>
      <c r="O136" s="16">
        <v>5</v>
      </c>
      <c r="P136" s="16">
        <v>7</v>
      </c>
      <c r="Q136" s="16">
        <v>6</v>
      </c>
      <c r="R136" s="16">
        <v>6</v>
      </c>
      <c r="S136" s="16">
        <v>7</v>
      </c>
      <c r="T136" s="16">
        <v>6</v>
      </c>
      <c r="U136" s="16">
        <v>9</v>
      </c>
      <c r="V136" s="16">
        <v>7</v>
      </c>
      <c r="W136" s="16">
        <v>4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7">
        <f t="shared" si="4"/>
        <v>74</v>
      </c>
      <c r="AF136" s="19">
        <v>44</v>
      </c>
      <c r="AG136" s="18">
        <v>139.19999999999999</v>
      </c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13">
        <f t="shared" si="5"/>
        <v>0</v>
      </c>
    </row>
    <row r="137" spans="1:59" ht="120" customHeight="1" x14ac:dyDescent="0.25">
      <c r="A137" s="16"/>
      <c r="B137" s="15" t="s">
        <v>276</v>
      </c>
      <c r="C137" s="16" t="s">
        <v>277</v>
      </c>
      <c r="D137" s="16" t="s">
        <v>31</v>
      </c>
      <c r="E137" s="16" t="s">
        <v>57</v>
      </c>
      <c r="F137" s="16" t="s">
        <v>28</v>
      </c>
      <c r="G137" s="16">
        <v>0</v>
      </c>
      <c r="H137" s="16">
        <v>0</v>
      </c>
      <c r="I137" s="16">
        <v>4</v>
      </c>
      <c r="J137" s="16">
        <v>0</v>
      </c>
      <c r="K137" s="16">
        <v>0</v>
      </c>
      <c r="L137" s="16">
        <v>0</v>
      </c>
      <c r="M137" s="16">
        <v>1</v>
      </c>
      <c r="N137" s="16">
        <v>6</v>
      </c>
      <c r="O137" s="16">
        <v>3</v>
      </c>
      <c r="P137" s="16">
        <v>4</v>
      </c>
      <c r="Q137" s="16">
        <v>2</v>
      </c>
      <c r="R137" s="16">
        <v>4</v>
      </c>
      <c r="S137" s="16">
        <v>3</v>
      </c>
      <c r="T137" s="16">
        <v>2</v>
      </c>
      <c r="U137" s="16">
        <v>3</v>
      </c>
      <c r="V137" s="16">
        <v>4</v>
      </c>
      <c r="W137" s="16">
        <v>5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7">
        <f t="shared" si="4"/>
        <v>41</v>
      </c>
      <c r="AF137" s="19">
        <v>44</v>
      </c>
      <c r="AG137" s="18">
        <v>139.19999999999999</v>
      </c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13">
        <f t="shared" si="5"/>
        <v>0</v>
      </c>
    </row>
    <row r="138" spans="1:59" ht="120" customHeight="1" x14ac:dyDescent="0.25">
      <c r="A138" s="16"/>
      <c r="B138" s="15" t="s">
        <v>278</v>
      </c>
      <c r="C138" s="16" t="s">
        <v>279</v>
      </c>
      <c r="D138" s="16" t="s">
        <v>31</v>
      </c>
      <c r="E138" s="16" t="s">
        <v>57</v>
      </c>
      <c r="F138" s="16" t="s">
        <v>28</v>
      </c>
      <c r="G138" s="16">
        <v>0</v>
      </c>
      <c r="H138" s="16">
        <v>0</v>
      </c>
      <c r="I138" s="16">
        <v>0</v>
      </c>
      <c r="J138" s="16">
        <v>4</v>
      </c>
      <c r="K138" s="16">
        <v>0</v>
      </c>
      <c r="L138" s="16">
        <v>0</v>
      </c>
      <c r="M138" s="16">
        <v>2</v>
      </c>
      <c r="N138" s="16">
        <v>7</v>
      </c>
      <c r="O138" s="16">
        <v>8</v>
      </c>
      <c r="P138" s="16">
        <v>5</v>
      </c>
      <c r="Q138" s="16">
        <v>8</v>
      </c>
      <c r="R138" s="16">
        <v>8</v>
      </c>
      <c r="S138" s="16">
        <v>5</v>
      </c>
      <c r="T138" s="16">
        <v>9</v>
      </c>
      <c r="U138" s="16">
        <v>1</v>
      </c>
      <c r="V138" s="16">
        <v>1</v>
      </c>
      <c r="W138" s="16">
        <v>1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7">
        <f t="shared" si="4"/>
        <v>59</v>
      </c>
      <c r="AF138" s="19">
        <v>47</v>
      </c>
      <c r="AG138" s="18">
        <v>150.79999999999998</v>
      </c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13">
        <f t="shared" si="5"/>
        <v>0</v>
      </c>
    </row>
    <row r="139" spans="1:59" ht="120" customHeight="1" x14ac:dyDescent="0.25">
      <c r="A139" s="16"/>
      <c r="B139" s="15" t="s">
        <v>278</v>
      </c>
      <c r="C139" s="16" t="s">
        <v>280</v>
      </c>
      <c r="D139" s="16" t="s">
        <v>31</v>
      </c>
      <c r="E139" s="16" t="s">
        <v>57</v>
      </c>
      <c r="F139" s="16" t="s">
        <v>28</v>
      </c>
      <c r="G139" s="16">
        <v>0</v>
      </c>
      <c r="H139" s="16">
        <v>0</v>
      </c>
      <c r="I139" s="16">
        <v>4</v>
      </c>
      <c r="J139" s="16">
        <v>0</v>
      </c>
      <c r="K139" s="16">
        <v>4</v>
      </c>
      <c r="L139" s="16">
        <v>5</v>
      </c>
      <c r="M139" s="16">
        <v>8</v>
      </c>
      <c r="N139" s="16">
        <v>3</v>
      </c>
      <c r="O139" s="16">
        <v>10</v>
      </c>
      <c r="P139" s="16">
        <v>8</v>
      </c>
      <c r="Q139" s="16">
        <v>20</v>
      </c>
      <c r="R139" s="16">
        <v>12</v>
      </c>
      <c r="S139" s="16">
        <v>24</v>
      </c>
      <c r="T139" s="16">
        <v>17</v>
      </c>
      <c r="U139" s="16">
        <v>18</v>
      </c>
      <c r="V139" s="16">
        <v>14</v>
      </c>
      <c r="W139" s="16">
        <v>1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7">
        <f t="shared" si="4"/>
        <v>148</v>
      </c>
      <c r="AF139" s="19">
        <v>47</v>
      </c>
      <c r="AG139" s="18">
        <v>150.79999999999998</v>
      </c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13">
        <f t="shared" si="5"/>
        <v>0</v>
      </c>
    </row>
    <row r="140" spans="1:59" ht="120" customHeight="1" x14ac:dyDescent="0.25">
      <c r="A140" s="16"/>
      <c r="B140" s="15" t="s">
        <v>281</v>
      </c>
      <c r="C140" s="16" t="s">
        <v>282</v>
      </c>
      <c r="D140" s="16" t="s">
        <v>94</v>
      </c>
      <c r="E140" s="16" t="s">
        <v>57</v>
      </c>
      <c r="F140" s="16" t="s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1</v>
      </c>
      <c r="W140" s="16">
        <v>7</v>
      </c>
      <c r="X140" s="16">
        <v>0</v>
      </c>
      <c r="Y140" s="16">
        <v>0</v>
      </c>
      <c r="Z140" s="16">
        <v>5</v>
      </c>
      <c r="AA140" s="16">
        <v>0</v>
      </c>
      <c r="AB140" s="16">
        <v>12</v>
      </c>
      <c r="AC140" s="16">
        <v>0</v>
      </c>
      <c r="AD140" s="16">
        <v>0</v>
      </c>
      <c r="AE140" s="17">
        <f t="shared" si="4"/>
        <v>25</v>
      </c>
      <c r="AF140" s="19">
        <v>29</v>
      </c>
      <c r="AG140" s="18">
        <v>69.599999999999994</v>
      </c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13">
        <f t="shared" si="5"/>
        <v>0</v>
      </c>
    </row>
    <row r="141" spans="1:59" ht="120" customHeight="1" x14ac:dyDescent="0.25">
      <c r="A141" s="16"/>
      <c r="B141" s="15" t="s">
        <v>283</v>
      </c>
      <c r="C141" s="16" t="s">
        <v>284</v>
      </c>
      <c r="D141" s="16"/>
      <c r="E141" s="16" t="s">
        <v>57</v>
      </c>
      <c r="F141" s="16" t="s">
        <v>28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30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7">
        <f t="shared" si="4"/>
        <v>30</v>
      </c>
      <c r="AF141" s="19">
        <v>26</v>
      </c>
      <c r="AG141" s="18">
        <v>63.8</v>
      </c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13">
        <f t="shared" si="5"/>
        <v>0</v>
      </c>
    </row>
    <row r="142" spans="1:59" ht="120" customHeight="1" x14ac:dyDescent="0.25">
      <c r="A142" s="16"/>
      <c r="B142" s="15" t="s">
        <v>283</v>
      </c>
      <c r="C142" s="16" t="s">
        <v>285</v>
      </c>
      <c r="D142" s="16" t="s">
        <v>94</v>
      </c>
      <c r="E142" s="16" t="s">
        <v>57</v>
      </c>
      <c r="F142" s="16" t="s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41</v>
      </c>
      <c r="X142" s="16">
        <v>0</v>
      </c>
      <c r="Y142" s="16">
        <v>1</v>
      </c>
      <c r="Z142" s="16">
        <v>2</v>
      </c>
      <c r="AA142" s="16">
        <v>0</v>
      </c>
      <c r="AB142" s="16">
        <v>0</v>
      </c>
      <c r="AC142" s="16">
        <v>0</v>
      </c>
      <c r="AD142" s="16">
        <v>0</v>
      </c>
      <c r="AE142" s="17">
        <f t="shared" si="4"/>
        <v>45</v>
      </c>
      <c r="AF142" s="19">
        <v>26</v>
      </c>
      <c r="AG142" s="18">
        <v>63.8</v>
      </c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13">
        <f t="shared" si="5"/>
        <v>0</v>
      </c>
    </row>
    <row r="143" spans="1:59" ht="120" customHeight="1" x14ac:dyDescent="0.25">
      <c r="A143" s="16"/>
      <c r="B143" s="15" t="s">
        <v>286</v>
      </c>
      <c r="C143" s="16" t="s">
        <v>287</v>
      </c>
      <c r="D143" s="16" t="s">
        <v>94</v>
      </c>
      <c r="E143" s="16" t="s">
        <v>57</v>
      </c>
      <c r="F143" s="16" t="s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16</v>
      </c>
      <c r="AC143" s="16">
        <v>8</v>
      </c>
      <c r="AD143" s="16">
        <v>0</v>
      </c>
      <c r="AE143" s="17">
        <f t="shared" si="4"/>
        <v>24</v>
      </c>
      <c r="AF143" s="19">
        <v>29</v>
      </c>
      <c r="AG143" s="18">
        <v>69.599999999999994</v>
      </c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13">
        <f t="shared" si="5"/>
        <v>0</v>
      </c>
    </row>
    <row r="144" spans="1:59" ht="120" customHeight="1" x14ac:dyDescent="0.25">
      <c r="A144" s="16"/>
      <c r="B144" s="15" t="s">
        <v>288</v>
      </c>
      <c r="C144" s="16" t="s">
        <v>289</v>
      </c>
      <c r="D144" s="16"/>
      <c r="E144" s="16" t="s">
        <v>57</v>
      </c>
      <c r="F144" s="16" t="s">
        <v>28</v>
      </c>
      <c r="G144" s="16">
        <v>0</v>
      </c>
      <c r="H144" s="16">
        <v>0</v>
      </c>
      <c r="I144" s="16">
        <v>10</v>
      </c>
      <c r="J144" s="16">
        <v>0</v>
      </c>
      <c r="K144" s="16">
        <v>0</v>
      </c>
      <c r="L144" s="16">
        <v>30</v>
      </c>
      <c r="M144" s="16">
        <v>10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7">
        <f t="shared" si="4"/>
        <v>50</v>
      </c>
      <c r="AF144" s="19">
        <v>29</v>
      </c>
      <c r="AG144" s="18">
        <v>69.599999999999994</v>
      </c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13">
        <f t="shared" si="5"/>
        <v>0</v>
      </c>
    </row>
    <row r="145" spans="1:59" ht="120" customHeight="1" x14ac:dyDescent="0.25">
      <c r="A145" s="16"/>
      <c r="B145" s="15" t="s">
        <v>290</v>
      </c>
      <c r="C145" s="16" t="s">
        <v>291</v>
      </c>
      <c r="D145" s="16" t="s">
        <v>31</v>
      </c>
      <c r="E145" s="16" t="s">
        <v>57</v>
      </c>
      <c r="F145" s="16" t="s">
        <v>28</v>
      </c>
      <c r="G145" s="16">
        <v>0</v>
      </c>
      <c r="H145" s="16">
        <v>0</v>
      </c>
      <c r="I145" s="16">
        <v>5</v>
      </c>
      <c r="J145" s="16">
        <v>4</v>
      </c>
      <c r="K145" s="16">
        <v>12</v>
      </c>
      <c r="L145" s="16">
        <v>20</v>
      </c>
      <c r="M145" s="16">
        <v>15</v>
      </c>
      <c r="N145" s="16">
        <v>16</v>
      </c>
      <c r="O145" s="16">
        <v>14</v>
      </c>
      <c r="P145" s="16">
        <v>16</v>
      </c>
      <c r="Q145" s="16">
        <v>4</v>
      </c>
      <c r="R145" s="16">
        <v>5</v>
      </c>
      <c r="S145" s="16">
        <v>13</v>
      </c>
      <c r="T145" s="16">
        <v>10</v>
      </c>
      <c r="U145" s="16">
        <v>8</v>
      </c>
      <c r="V145" s="16">
        <v>6</v>
      </c>
      <c r="W145" s="16">
        <v>0</v>
      </c>
      <c r="X145" s="16">
        <v>8</v>
      </c>
      <c r="Y145" s="16">
        <v>19</v>
      </c>
      <c r="Z145" s="16">
        <v>0</v>
      </c>
      <c r="AA145" s="16">
        <v>4</v>
      </c>
      <c r="AB145" s="16">
        <v>0</v>
      </c>
      <c r="AC145" s="16">
        <v>0</v>
      </c>
      <c r="AD145" s="16">
        <v>0</v>
      </c>
      <c r="AE145" s="17">
        <f t="shared" si="4"/>
        <v>179</v>
      </c>
      <c r="AF145" s="19">
        <v>56.5</v>
      </c>
      <c r="AG145" s="18">
        <v>162.39999999999998</v>
      </c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13">
        <f t="shared" si="5"/>
        <v>0</v>
      </c>
    </row>
    <row r="146" spans="1:59" ht="120" customHeight="1" x14ac:dyDescent="0.25">
      <c r="A146" s="16"/>
      <c r="B146" s="15" t="s">
        <v>292</v>
      </c>
      <c r="C146" s="16" t="s">
        <v>293</v>
      </c>
      <c r="D146" s="16" t="s">
        <v>31</v>
      </c>
      <c r="E146" s="16" t="s">
        <v>57</v>
      </c>
      <c r="F146" s="16" t="s">
        <v>28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2</v>
      </c>
      <c r="M146" s="16">
        <v>5</v>
      </c>
      <c r="N146" s="16">
        <v>5</v>
      </c>
      <c r="O146" s="16">
        <v>2</v>
      </c>
      <c r="P146" s="16">
        <v>0</v>
      </c>
      <c r="Q146" s="16">
        <v>3</v>
      </c>
      <c r="R146" s="16">
        <v>2</v>
      </c>
      <c r="S146" s="16">
        <v>1</v>
      </c>
      <c r="T146" s="16">
        <v>0</v>
      </c>
      <c r="U146" s="16">
        <v>1</v>
      </c>
      <c r="V146" s="16">
        <v>2</v>
      </c>
      <c r="W146" s="16">
        <v>1</v>
      </c>
      <c r="X146" s="16">
        <v>0</v>
      </c>
      <c r="Y146" s="16">
        <v>2</v>
      </c>
      <c r="Z146" s="16">
        <v>0</v>
      </c>
      <c r="AA146" s="16">
        <v>4</v>
      </c>
      <c r="AB146" s="16">
        <v>0</v>
      </c>
      <c r="AC146" s="16">
        <v>0</v>
      </c>
      <c r="AD146" s="16">
        <v>0</v>
      </c>
      <c r="AE146" s="17">
        <f t="shared" si="4"/>
        <v>30</v>
      </c>
      <c r="AF146" s="19">
        <v>43</v>
      </c>
      <c r="AG146" s="18">
        <v>127.6</v>
      </c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13">
        <f t="shared" si="5"/>
        <v>0</v>
      </c>
    </row>
    <row r="147" spans="1:59" ht="120" customHeight="1" x14ac:dyDescent="0.25">
      <c r="A147" s="16"/>
      <c r="B147" s="15" t="s">
        <v>294</v>
      </c>
      <c r="C147" s="16" t="s">
        <v>295</v>
      </c>
      <c r="D147" s="16" t="s">
        <v>64</v>
      </c>
      <c r="E147" s="16" t="s">
        <v>57</v>
      </c>
      <c r="F147" s="16" t="s">
        <v>28</v>
      </c>
      <c r="G147" s="16">
        <v>0</v>
      </c>
      <c r="H147" s="16">
        <v>0</v>
      </c>
      <c r="I147" s="16">
        <v>0</v>
      </c>
      <c r="J147" s="16">
        <v>1</v>
      </c>
      <c r="K147" s="16">
        <v>0</v>
      </c>
      <c r="L147" s="16">
        <v>2</v>
      </c>
      <c r="M147" s="16">
        <v>0</v>
      </c>
      <c r="N147" s="16">
        <v>19</v>
      </c>
      <c r="O147" s="16">
        <v>0</v>
      </c>
      <c r="P147" s="16">
        <v>0</v>
      </c>
      <c r="Q147" s="16">
        <v>35</v>
      </c>
      <c r="R147" s="16">
        <v>2</v>
      </c>
      <c r="S147" s="16">
        <v>7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7">
        <f t="shared" si="4"/>
        <v>66</v>
      </c>
      <c r="AF147" s="19">
        <v>36</v>
      </c>
      <c r="AG147" s="18">
        <v>0</v>
      </c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13">
        <f t="shared" si="5"/>
        <v>0</v>
      </c>
    </row>
    <row r="148" spans="1:59" ht="120" customHeight="1" x14ac:dyDescent="0.25">
      <c r="A148" s="16"/>
      <c r="B148" s="15" t="s">
        <v>294</v>
      </c>
      <c r="C148" s="16" t="s">
        <v>296</v>
      </c>
      <c r="D148" s="16" t="s">
        <v>31</v>
      </c>
      <c r="E148" s="16" t="s">
        <v>57</v>
      </c>
      <c r="F148" s="16" t="s">
        <v>28</v>
      </c>
      <c r="G148" s="16">
        <v>0</v>
      </c>
      <c r="H148" s="16">
        <v>0</v>
      </c>
      <c r="I148" s="16">
        <v>0</v>
      </c>
      <c r="J148" s="16">
        <v>0</v>
      </c>
      <c r="K148" s="16">
        <v>1</v>
      </c>
      <c r="L148" s="16">
        <v>0</v>
      </c>
      <c r="M148" s="16">
        <v>1</v>
      </c>
      <c r="N148" s="16">
        <v>4</v>
      </c>
      <c r="O148" s="16">
        <v>2</v>
      </c>
      <c r="P148" s="16">
        <v>3</v>
      </c>
      <c r="Q148" s="16">
        <v>49</v>
      </c>
      <c r="R148" s="16">
        <v>27</v>
      </c>
      <c r="S148" s="16">
        <v>11</v>
      </c>
      <c r="T148" s="16">
        <v>8</v>
      </c>
      <c r="U148" s="16">
        <v>4</v>
      </c>
      <c r="V148" s="16">
        <v>0</v>
      </c>
      <c r="W148" s="16">
        <v>11</v>
      </c>
      <c r="X148" s="16">
        <v>0</v>
      </c>
      <c r="Y148" s="16">
        <v>8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7">
        <f t="shared" si="4"/>
        <v>129</v>
      </c>
      <c r="AF148" s="19">
        <v>36</v>
      </c>
      <c r="AG148" s="18">
        <v>0</v>
      </c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13">
        <f t="shared" si="5"/>
        <v>0</v>
      </c>
    </row>
    <row r="149" spans="1:59" ht="120" customHeight="1" x14ac:dyDescent="0.25">
      <c r="A149" s="16"/>
      <c r="B149" s="15" t="s">
        <v>297</v>
      </c>
      <c r="C149" s="16" t="s">
        <v>298</v>
      </c>
      <c r="D149" s="16" t="s">
        <v>31</v>
      </c>
      <c r="E149" s="16" t="s">
        <v>57</v>
      </c>
      <c r="F149" s="16" t="s">
        <v>28</v>
      </c>
      <c r="G149" s="16">
        <v>0</v>
      </c>
      <c r="H149" s="16">
        <v>0</v>
      </c>
      <c r="I149" s="16">
        <v>0</v>
      </c>
      <c r="J149" s="16">
        <v>3</v>
      </c>
      <c r="K149" s="16">
        <v>1</v>
      </c>
      <c r="L149" s="16">
        <v>0</v>
      </c>
      <c r="M149" s="16">
        <v>14</v>
      </c>
      <c r="N149" s="16">
        <v>4</v>
      </c>
      <c r="O149" s="16">
        <v>11</v>
      </c>
      <c r="P149" s="16">
        <v>9</v>
      </c>
      <c r="Q149" s="16">
        <v>5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7">
        <f t="shared" si="4"/>
        <v>47</v>
      </c>
      <c r="AF149" s="19">
        <v>36</v>
      </c>
      <c r="AG149" s="18">
        <v>0</v>
      </c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13">
        <f t="shared" si="5"/>
        <v>0</v>
      </c>
    </row>
    <row r="150" spans="1:59" ht="120" customHeight="1" x14ac:dyDescent="0.25">
      <c r="A150" s="16"/>
      <c r="B150" s="15" t="s">
        <v>299</v>
      </c>
      <c r="C150" s="16" t="s">
        <v>300</v>
      </c>
      <c r="D150" s="16" t="s">
        <v>31</v>
      </c>
      <c r="E150" s="16" t="s">
        <v>57</v>
      </c>
      <c r="F150" s="16" t="s">
        <v>28</v>
      </c>
      <c r="G150" s="16">
        <v>3</v>
      </c>
      <c r="H150" s="16">
        <v>4</v>
      </c>
      <c r="I150" s="16">
        <v>4</v>
      </c>
      <c r="J150" s="16">
        <v>7</v>
      </c>
      <c r="K150" s="16">
        <v>6</v>
      </c>
      <c r="L150" s="16">
        <v>6</v>
      </c>
      <c r="M150" s="16">
        <v>9</v>
      </c>
      <c r="N150" s="16">
        <v>9</v>
      </c>
      <c r="O150" s="16">
        <v>8</v>
      </c>
      <c r="P150" s="16">
        <v>9</v>
      </c>
      <c r="Q150" s="16">
        <v>6</v>
      </c>
      <c r="R150" s="16">
        <v>1</v>
      </c>
      <c r="S150" s="16">
        <v>0</v>
      </c>
      <c r="T150" s="16">
        <v>1</v>
      </c>
      <c r="U150" s="16">
        <v>0</v>
      </c>
      <c r="V150" s="16">
        <v>5</v>
      </c>
      <c r="W150" s="16">
        <v>3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7">
        <f t="shared" si="4"/>
        <v>81</v>
      </c>
      <c r="AF150" s="19">
        <v>47</v>
      </c>
      <c r="AG150" s="18">
        <v>150.79999999999998</v>
      </c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13">
        <f t="shared" si="5"/>
        <v>0</v>
      </c>
    </row>
    <row r="151" spans="1:59" ht="120" customHeight="1" x14ac:dyDescent="0.25">
      <c r="A151" s="16"/>
      <c r="B151" s="15" t="s">
        <v>299</v>
      </c>
      <c r="C151" s="16" t="s">
        <v>301</v>
      </c>
      <c r="D151" s="16" t="s">
        <v>31</v>
      </c>
      <c r="E151" s="16" t="s">
        <v>57</v>
      </c>
      <c r="F151" s="16" t="s">
        <v>28</v>
      </c>
      <c r="G151" s="16">
        <v>4</v>
      </c>
      <c r="H151" s="16">
        <v>10</v>
      </c>
      <c r="I151" s="16">
        <v>17</v>
      </c>
      <c r="J151" s="16">
        <v>13</v>
      </c>
      <c r="K151" s="16">
        <v>18</v>
      </c>
      <c r="L151" s="16">
        <v>21</v>
      </c>
      <c r="M151" s="16">
        <v>16</v>
      </c>
      <c r="N151" s="16">
        <v>4</v>
      </c>
      <c r="O151" s="16">
        <v>6</v>
      </c>
      <c r="P151" s="16">
        <v>5</v>
      </c>
      <c r="Q151" s="16">
        <v>0</v>
      </c>
      <c r="R151" s="16">
        <v>10</v>
      </c>
      <c r="S151" s="16">
        <v>0</v>
      </c>
      <c r="T151" s="16">
        <v>12</v>
      </c>
      <c r="U151" s="16">
        <v>11</v>
      </c>
      <c r="V151" s="16">
        <v>16</v>
      </c>
      <c r="W151" s="16">
        <v>4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7">
        <f t="shared" si="4"/>
        <v>167</v>
      </c>
      <c r="AF151" s="19">
        <v>44</v>
      </c>
      <c r="AG151" s="18">
        <v>139.19999999999999</v>
      </c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13">
        <f t="shared" si="5"/>
        <v>0</v>
      </c>
    </row>
    <row r="152" spans="1:59" ht="120" customHeight="1" x14ac:dyDescent="0.25">
      <c r="A152" s="16"/>
      <c r="B152" s="15" t="s">
        <v>302</v>
      </c>
      <c r="C152" s="16" t="s">
        <v>303</v>
      </c>
      <c r="D152" s="16" t="s">
        <v>31</v>
      </c>
      <c r="E152" s="16" t="s">
        <v>57</v>
      </c>
      <c r="F152" s="16" t="s">
        <v>28</v>
      </c>
      <c r="G152" s="16">
        <v>0</v>
      </c>
      <c r="H152" s="16">
        <v>0</v>
      </c>
      <c r="I152" s="16">
        <v>0</v>
      </c>
      <c r="J152" s="16">
        <v>7</v>
      </c>
      <c r="K152" s="16">
        <v>5</v>
      </c>
      <c r="L152" s="16">
        <v>3</v>
      </c>
      <c r="M152" s="16">
        <v>9</v>
      </c>
      <c r="N152" s="16">
        <v>9</v>
      </c>
      <c r="O152" s="16">
        <v>0</v>
      </c>
      <c r="P152" s="16">
        <v>0</v>
      </c>
      <c r="Q152" s="16">
        <v>4</v>
      </c>
      <c r="R152" s="16">
        <v>0</v>
      </c>
      <c r="S152" s="16">
        <v>0</v>
      </c>
      <c r="T152" s="16">
        <v>13</v>
      </c>
      <c r="U152" s="16">
        <v>13</v>
      </c>
      <c r="V152" s="16">
        <v>0</v>
      </c>
      <c r="W152" s="16">
        <v>8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7">
        <f t="shared" si="4"/>
        <v>71</v>
      </c>
      <c r="AF152" s="19">
        <v>47</v>
      </c>
      <c r="AG152" s="18">
        <v>150.79999999999998</v>
      </c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13">
        <f t="shared" si="5"/>
        <v>0</v>
      </c>
    </row>
    <row r="153" spans="1:59" ht="120" customHeight="1" x14ac:dyDescent="0.25">
      <c r="A153" s="16"/>
      <c r="B153" s="15" t="s">
        <v>304</v>
      </c>
      <c r="C153" s="16" t="s">
        <v>305</v>
      </c>
      <c r="D153" s="16" t="s">
        <v>31</v>
      </c>
      <c r="E153" s="16" t="s">
        <v>57</v>
      </c>
      <c r="F153" s="16" t="s">
        <v>28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3</v>
      </c>
      <c r="O153" s="16">
        <v>0</v>
      </c>
      <c r="P153" s="16">
        <v>1</v>
      </c>
      <c r="Q153" s="16">
        <v>1</v>
      </c>
      <c r="R153" s="16">
        <v>2</v>
      </c>
      <c r="S153" s="16">
        <v>9</v>
      </c>
      <c r="T153" s="16">
        <v>12</v>
      </c>
      <c r="U153" s="16">
        <v>5</v>
      </c>
      <c r="V153" s="16">
        <v>9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7">
        <f t="shared" si="4"/>
        <v>42</v>
      </c>
      <c r="AF153" s="19">
        <v>56.5</v>
      </c>
      <c r="AG153" s="18">
        <v>174</v>
      </c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13">
        <f t="shared" si="5"/>
        <v>0</v>
      </c>
    </row>
    <row r="154" spans="1:59" ht="120" customHeight="1" x14ac:dyDescent="0.25">
      <c r="A154" s="16"/>
      <c r="B154" s="15" t="s">
        <v>306</v>
      </c>
      <c r="C154" s="16" t="s">
        <v>307</v>
      </c>
      <c r="D154" s="16" t="s">
        <v>31</v>
      </c>
      <c r="E154" s="16" t="s">
        <v>57</v>
      </c>
      <c r="F154" s="16" t="s">
        <v>28</v>
      </c>
      <c r="G154" s="16">
        <v>0</v>
      </c>
      <c r="H154" s="16">
        <v>0</v>
      </c>
      <c r="I154" s="16">
        <v>0</v>
      </c>
      <c r="J154" s="16">
        <v>2</v>
      </c>
      <c r="K154" s="16">
        <v>6</v>
      </c>
      <c r="L154" s="16">
        <v>3</v>
      </c>
      <c r="M154" s="16">
        <v>0</v>
      </c>
      <c r="N154" s="16">
        <v>0</v>
      </c>
      <c r="O154" s="16">
        <v>4</v>
      </c>
      <c r="P154" s="16">
        <v>13</v>
      </c>
      <c r="Q154" s="16">
        <v>0</v>
      </c>
      <c r="R154" s="16">
        <v>15</v>
      </c>
      <c r="S154" s="16">
        <v>20</v>
      </c>
      <c r="T154" s="16">
        <v>20</v>
      </c>
      <c r="U154" s="16">
        <v>17</v>
      </c>
      <c r="V154" s="16">
        <v>10</v>
      </c>
      <c r="W154" s="16">
        <v>3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7">
        <f t="shared" si="4"/>
        <v>113</v>
      </c>
      <c r="AF154" s="19">
        <v>49.5</v>
      </c>
      <c r="AG154" s="18">
        <v>162.39999999999998</v>
      </c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13">
        <f t="shared" si="5"/>
        <v>0</v>
      </c>
    </row>
    <row r="155" spans="1:59" ht="120" customHeight="1" x14ac:dyDescent="0.25">
      <c r="A155" s="16"/>
      <c r="B155" s="15" t="s">
        <v>308</v>
      </c>
      <c r="C155" s="16" t="s">
        <v>309</v>
      </c>
      <c r="D155" s="16" t="s">
        <v>64</v>
      </c>
      <c r="E155" s="16" t="s">
        <v>57</v>
      </c>
      <c r="F155" s="16" t="s">
        <v>28</v>
      </c>
      <c r="G155" s="16">
        <v>0</v>
      </c>
      <c r="H155" s="16">
        <v>1</v>
      </c>
      <c r="I155" s="16">
        <v>10</v>
      </c>
      <c r="J155" s="16">
        <v>7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2</v>
      </c>
      <c r="R155" s="16">
        <v>13</v>
      </c>
      <c r="S155" s="16">
        <v>9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7">
        <f t="shared" si="4"/>
        <v>42</v>
      </c>
      <c r="AF155" s="19">
        <v>49.5</v>
      </c>
      <c r="AG155" s="18">
        <v>162.39999999999998</v>
      </c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13">
        <f t="shared" si="5"/>
        <v>0</v>
      </c>
    </row>
    <row r="156" spans="1:59" ht="120" customHeight="1" x14ac:dyDescent="0.25">
      <c r="A156" s="16"/>
      <c r="B156" s="15" t="s">
        <v>310</v>
      </c>
      <c r="C156" s="16" t="s">
        <v>311</v>
      </c>
      <c r="D156" s="16" t="s">
        <v>64</v>
      </c>
      <c r="E156" s="16" t="s">
        <v>57</v>
      </c>
      <c r="F156" s="16" t="s">
        <v>28</v>
      </c>
      <c r="G156" s="16">
        <v>0</v>
      </c>
      <c r="H156" s="16">
        <v>7</v>
      </c>
      <c r="I156" s="16">
        <v>13</v>
      </c>
      <c r="J156" s="16">
        <v>67</v>
      </c>
      <c r="K156" s="16">
        <v>85</v>
      </c>
      <c r="L156" s="16">
        <v>114</v>
      </c>
      <c r="M156" s="16">
        <v>164</v>
      </c>
      <c r="N156" s="16">
        <v>138</v>
      </c>
      <c r="O156" s="16">
        <v>118</v>
      </c>
      <c r="P156" s="16">
        <v>119</v>
      </c>
      <c r="Q156" s="16">
        <v>51</v>
      </c>
      <c r="R156" s="16">
        <v>67</v>
      </c>
      <c r="S156" s="16">
        <v>22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7">
        <f t="shared" si="4"/>
        <v>965</v>
      </c>
      <c r="AF156" s="19">
        <v>49.5</v>
      </c>
      <c r="AG156" s="18">
        <v>162.39999999999998</v>
      </c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13">
        <f t="shared" si="5"/>
        <v>0</v>
      </c>
    </row>
    <row r="157" spans="1:59" ht="120" customHeight="1" x14ac:dyDescent="0.25">
      <c r="A157" s="16"/>
      <c r="B157" s="15" t="s">
        <v>312</v>
      </c>
      <c r="C157" s="16" t="s">
        <v>313</v>
      </c>
      <c r="D157" s="16" t="s">
        <v>31</v>
      </c>
      <c r="E157" s="16" t="s">
        <v>57</v>
      </c>
      <c r="F157" s="16" t="s">
        <v>28</v>
      </c>
      <c r="G157" s="16">
        <v>0</v>
      </c>
      <c r="H157" s="16">
        <v>0</v>
      </c>
      <c r="I157" s="16">
        <v>19</v>
      </c>
      <c r="J157" s="16">
        <v>4</v>
      </c>
      <c r="K157" s="16">
        <v>3</v>
      </c>
      <c r="L157" s="16">
        <v>0</v>
      </c>
      <c r="M157" s="16">
        <v>0</v>
      </c>
      <c r="N157" s="16">
        <v>0</v>
      </c>
      <c r="O157" s="16">
        <v>3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4</v>
      </c>
      <c r="X157" s="16">
        <v>12</v>
      </c>
      <c r="Y157" s="16">
        <v>15</v>
      </c>
      <c r="Z157" s="16">
        <v>0</v>
      </c>
      <c r="AA157" s="16">
        <v>8</v>
      </c>
      <c r="AB157" s="16">
        <v>0</v>
      </c>
      <c r="AC157" s="16">
        <v>0</v>
      </c>
      <c r="AD157" s="16">
        <v>0</v>
      </c>
      <c r="AE157" s="17">
        <f t="shared" si="4"/>
        <v>68</v>
      </c>
      <c r="AF157" s="19">
        <v>43</v>
      </c>
      <c r="AG157" s="18">
        <v>115.99999999999999</v>
      </c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13">
        <f t="shared" si="5"/>
        <v>0</v>
      </c>
    </row>
    <row r="158" spans="1:59" ht="120" customHeight="1" x14ac:dyDescent="0.25">
      <c r="A158" s="16"/>
      <c r="B158" s="15" t="s">
        <v>314</v>
      </c>
      <c r="C158" s="16" t="s">
        <v>315</v>
      </c>
      <c r="D158" s="16" t="s">
        <v>36</v>
      </c>
      <c r="E158" s="16" t="s">
        <v>57</v>
      </c>
      <c r="F158" s="16" t="s">
        <v>28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6</v>
      </c>
      <c r="O158" s="16">
        <v>2</v>
      </c>
      <c r="P158" s="16">
        <v>49</v>
      </c>
      <c r="Q158" s="16">
        <v>84</v>
      </c>
      <c r="R158" s="16">
        <v>117</v>
      </c>
      <c r="S158" s="16">
        <v>161</v>
      </c>
      <c r="T158" s="16">
        <v>189</v>
      </c>
      <c r="U158" s="16">
        <v>161</v>
      </c>
      <c r="V158" s="16">
        <v>101</v>
      </c>
      <c r="W158" s="16">
        <v>84</v>
      </c>
      <c r="X158" s="16">
        <v>32</v>
      </c>
      <c r="Y158" s="16">
        <v>19</v>
      </c>
      <c r="Z158" s="16">
        <v>0</v>
      </c>
      <c r="AA158" s="16">
        <v>9</v>
      </c>
      <c r="AB158" s="16">
        <v>0</v>
      </c>
      <c r="AC158" s="16">
        <v>6</v>
      </c>
      <c r="AD158" s="16">
        <v>0</v>
      </c>
      <c r="AE158" s="17">
        <f t="shared" si="4"/>
        <v>1020</v>
      </c>
      <c r="AF158" s="19">
        <v>47</v>
      </c>
      <c r="AG158" s="18">
        <v>150.79999999999998</v>
      </c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13">
        <f t="shared" si="5"/>
        <v>0</v>
      </c>
    </row>
    <row r="159" spans="1:59" ht="120" customHeight="1" x14ac:dyDescent="0.25">
      <c r="A159" s="16"/>
      <c r="B159" s="15" t="s">
        <v>316</v>
      </c>
      <c r="C159" s="16" t="s">
        <v>317</v>
      </c>
      <c r="D159" s="16" t="s">
        <v>64</v>
      </c>
      <c r="E159" s="16" t="s">
        <v>57</v>
      </c>
      <c r="F159" s="16" t="s">
        <v>28</v>
      </c>
      <c r="G159" s="16">
        <v>0</v>
      </c>
      <c r="H159" s="16">
        <v>0</v>
      </c>
      <c r="I159" s="16">
        <v>1</v>
      </c>
      <c r="J159" s="16">
        <v>24</v>
      </c>
      <c r="K159" s="16">
        <v>50</v>
      </c>
      <c r="L159" s="16">
        <v>38</v>
      </c>
      <c r="M159" s="16">
        <v>97</v>
      </c>
      <c r="N159" s="16">
        <v>73</v>
      </c>
      <c r="O159" s="16">
        <v>64</v>
      </c>
      <c r="P159" s="16">
        <v>58</v>
      </c>
      <c r="Q159" s="16">
        <v>26</v>
      </c>
      <c r="R159" s="16">
        <v>10</v>
      </c>
      <c r="S159" s="16">
        <v>7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7">
        <f t="shared" si="4"/>
        <v>448</v>
      </c>
      <c r="AF159" s="19">
        <v>47</v>
      </c>
      <c r="AG159" s="18">
        <v>150.79999999999998</v>
      </c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13">
        <f t="shared" si="5"/>
        <v>0</v>
      </c>
    </row>
    <row r="160" spans="1:59" ht="120" customHeight="1" x14ac:dyDescent="0.25">
      <c r="A160" s="16"/>
      <c r="B160" s="15" t="s">
        <v>318</v>
      </c>
      <c r="C160" s="16" t="s">
        <v>319</v>
      </c>
      <c r="D160" s="16" t="s">
        <v>64</v>
      </c>
      <c r="E160" s="16" t="s">
        <v>57</v>
      </c>
      <c r="F160" s="16" t="s">
        <v>28</v>
      </c>
      <c r="G160" s="16">
        <v>0</v>
      </c>
      <c r="H160" s="16">
        <v>0</v>
      </c>
      <c r="I160" s="16">
        <v>0</v>
      </c>
      <c r="J160" s="16">
        <v>20</v>
      </c>
      <c r="K160" s="16">
        <v>18</v>
      </c>
      <c r="L160" s="16">
        <v>41</v>
      </c>
      <c r="M160" s="16">
        <v>46</v>
      </c>
      <c r="N160" s="16">
        <v>63</v>
      </c>
      <c r="O160" s="16">
        <v>46</v>
      </c>
      <c r="P160" s="16">
        <v>42</v>
      </c>
      <c r="Q160" s="16">
        <v>16</v>
      </c>
      <c r="R160" s="16">
        <v>8</v>
      </c>
      <c r="S160" s="16">
        <v>10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7">
        <f t="shared" si="4"/>
        <v>310</v>
      </c>
      <c r="AF160" s="19">
        <v>47</v>
      </c>
      <c r="AG160" s="18">
        <v>150.79999999999998</v>
      </c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13">
        <f t="shared" si="5"/>
        <v>0</v>
      </c>
    </row>
    <row r="161" spans="1:59" ht="120" customHeight="1" x14ac:dyDescent="0.25">
      <c r="A161" s="16"/>
      <c r="B161" s="15" t="s">
        <v>320</v>
      </c>
      <c r="C161" s="16" t="s">
        <v>321</v>
      </c>
      <c r="D161" s="16" t="s">
        <v>36</v>
      </c>
      <c r="E161" s="16" t="s">
        <v>57</v>
      </c>
      <c r="F161" s="16" t="s">
        <v>28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8</v>
      </c>
      <c r="O161" s="16">
        <v>12</v>
      </c>
      <c r="P161" s="16">
        <v>12</v>
      </c>
      <c r="Q161" s="16">
        <v>17</v>
      </c>
      <c r="R161" s="16">
        <v>2</v>
      </c>
      <c r="S161" s="16">
        <v>10</v>
      </c>
      <c r="T161" s="16">
        <v>12</v>
      </c>
      <c r="U161" s="16">
        <v>14</v>
      </c>
      <c r="V161" s="16">
        <v>0</v>
      </c>
      <c r="W161" s="16">
        <v>8</v>
      </c>
      <c r="X161" s="16">
        <v>0</v>
      </c>
      <c r="Y161" s="16">
        <v>2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7">
        <f t="shared" si="4"/>
        <v>97</v>
      </c>
      <c r="AF161" s="19">
        <v>44</v>
      </c>
      <c r="AG161" s="18">
        <v>127.6</v>
      </c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13">
        <f t="shared" si="5"/>
        <v>0</v>
      </c>
    </row>
    <row r="162" spans="1:59" ht="120" customHeight="1" x14ac:dyDescent="0.25">
      <c r="A162" s="16"/>
      <c r="B162" s="15" t="s">
        <v>322</v>
      </c>
      <c r="C162" s="16" t="s">
        <v>323</v>
      </c>
      <c r="D162" s="16" t="s">
        <v>36</v>
      </c>
      <c r="E162" s="16" t="s">
        <v>57</v>
      </c>
      <c r="F162" s="16" t="s">
        <v>28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1</v>
      </c>
      <c r="Q162" s="16">
        <v>0</v>
      </c>
      <c r="R162" s="16">
        <v>4</v>
      </c>
      <c r="S162" s="16">
        <v>9</v>
      </c>
      <c r="T162" s="16">
        <v>1</v>
      </c>
      <c r="U162" s="16">
        <v>7</v>
      </c>
      <c r="V162" s="16">
        <v>1</v>
      </c>
      <c r="W162" s="16">
        <v>2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7">
        <f t="shared" si="4"/>
        <v>25</v>
      </c>
      <c r="AF162" s="19">
        <v>44</v>
      </c>
      <c r="AG162" s="18">
        <v>139.19999999999999</v>
      </c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13">
        <f t="shared" si="5"/>
        <v>0</v>
      </c>
    </row>
    <row r="163" spans="1:59" ht="120" customHeight="1" x14ac:dyDescent="0.25">
      <c r="A163" s="16"/>
      <c r="B163" s="15" t="s">
        <v>324</v>
      </c>
      <c r="C163" s="16" t="s">
        <v>325</v>
      </c>
      <c r="D163" s="16" t="s">
        <v>31</v>
      </c>
      <c r="E163" s="16" t="s">
        <v>57</v>
      </c>
      <c r="F163" s="16" t="s">
        <v>28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7</v>
      </c>
      <c r="N163" s="16">
        <v>4</v>
      </c>
      <c r="O163" s="16">
        <v>0</v>
      </c>
      <c r="P163" s="16">
        <v>3</v>
      </c>
      <c r="Q163" s="16">
        <v>0</v>
      </c>
      <c r="R163" s="16">
        <v>0</v>
      </c>
      <c r="S163" s="16">
        <v>0</v>
      </c>
      <c r="T163" s="16">
        <v>0</v>
      </c>
      <c r="U163" s="16">
        <v>5</v>
      </c>
      <c r="V163" s="16">
        <v>2</v>
      </c>
      <c r="W163" s="16">
        <v>0</v>
      </c>
      <c r="X163" s="16">
        <v>0</v>
      </c>
      <c r="Y163" s="16">
        <v>3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7">
        <f t="shared" si="4"/>
        <v>24</v>
      </c>
      <c r="AF163" s="19">
        <v>43</v>
      </c>
      <c r="AG163" s="18">
        <v>127.6</v>
      </c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13">
        <f t="shared" si="5"/>
        <v>0</v>
      </c>
    </row>
    <row r="164" spans="1:59" ht="120" customHeight="1" x14ac:dyDescent="0.25">
      <c r="A164" s="16"/>
      <c r="B164" s="15" t="s">
        <v>326</v>
      </c>
      <c r="C164" s="16" t="s">
        <v>327</v>
      </c>
      <c r="D164" s="16" t="s">
        <v>64</v>
      </c>
      <c r="E164" s="16" t="s">
        <v>57</v>
      </c>
      <c r="F164" s="16" t="s">
        <v>28</v>
      </c>
      <c r="G164" s="16">
        <v>0</v>
      </c>
      <c r="H164" s="16">
        <v>0</v>
      </c>
      <c r="I164" s="16">
        <v>1</v>
      </c>
      <c r="J164" s="16">
        <v>2</v>
      </c>
      <c r="K164" s="16">
        <v>0</v>
      </c>
      <c r="L164" s="16">
        <v>2</v>
      </c>
      <c r="M164" s="16">
        <v>7</v>
      </c>
      <c r="N164" s="16">
        <v>6</v>
      </c>
      <c r="O164" s="16">
        <v>0</v>
      </c>
      <c r="P164" s="16">
        <v>2</v>
      </c>
      <c r="Q164" s="16">
        <v>7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7">
        <f t="shared" si="4"/>
        <v>27</v>
      </c>
      <c r="AF164" s="19">
        <v>43</v>
      </c>
      <c r="AG164" s="18">
        <v>127.6</v>
      </c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13">
        <f t="shared" si="5"/>
        <v>0</v>
      </c>
    </row>
    <row r="165" spans="1:59" ht="120" customHeight="1" x14ac:dyDescent="0.25">
      <c r="A165" s="16"/>
      <c r="B165" s="15" t="s">
        <v>328</v>
      </c>
      <c r="C165" s="16" t="s">
        <v>329</v>
      </c>
      <c r="D165" s="16" t="s">
        <v>31</v>
      </c>
      <c r="E165" s="16" t="s">
        <v>57</v>
      </c>
      <c r="F165" s="16" t="s">
        <v>28</v>
      </c>
      <c r="G165" s="16">
        <v>0</v>
      </c>
      <c r="H165" s="16">
        <v>0</v>
      </c>
      <c r="I165" s="16">
        <v>0</v>
      </c>
      <c r="J165" s="16">
        <v>5</v>
      </c>
      <c r="K165" s="16">
        <v>5</v>
      </c>
      <c r="L165" s="16">
        <v>5</v>
      </c>
      <c r="M165" s="16">
        <v>4</v>
      </c>
      <c r="N165" s="16">
        <v>11</v>
      </c>
      <c r="O165" s="16">
        <v>13</v>
      </c>
      <c r="P165" s="16">
        <v>8</v>
      </c>
      <c r="Q165" s="16">
        <v>13</v>
      </c>
      <c r="R165" s="16">
        <v>5</v>
      </c>
      <c r="S165" s="16">
        <v>14</v>
      </c>
      <c r="T165" s="16">
        <v>9</v>
      </c>
      <c r="U165" s="16">
        <v>9</v>
      </c>
      <c r="V165" s="16">
        <v>4</v>
      </c>
      <c r="W165" s="16">
        <v>6</v>
      </c>
      <c r="X165" s="16">
        <v>0</v>
      </c>
      <c r="Y165" s="16">
        <v>7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7">
        <f t="shared" si="4"/>
        <v>118</v>
      </c>
      <c r="AF165" s="19">
        <v>56.5</v>
      </c>
      <c r="AG165" s="18">
        <v>174</v>
      </c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13">
        <f t="shared" si="5"/>
        <v>0</v>
      </c>
    </row>
    <row r="166" spans="1:59" ht="120" customHeight="1" x14ac:dyDescent="0.25">
      <c r="A166" s="16"/>
      <c r="B166" s="15" t="s">
        <v>328</v>
      </c>
      <c r="C166" s="16" t="s">
        <v>330</v>
      </c>
      <c r="D166" s="16" t="s">
        <v>31</v>
      </c>
      <c r="E166" s="16" t="s">
        <v>57</v>
      </c>
      <c r="F166" s="16" t="s">
        <v>28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9</v>
      </c>
      <c r="P166" s="16">
        <v>6</v>
      </c>
      <c r="Q166" s="16">
        <v>13</v>
      </c>
      <c r="R166" s="16">
        <v>12</v>
      </c>
      <c r="S166" s="16">
        <v>13</v>
      </c>
      <c r="T166" s="16">
        <v>14</v>
      </c>
      <c r="U166" s="16">
        <v>5</v>
      </c>
      <c r="V166" s="16">
        <v>5</v>
      </c>
      <c r="W166" s="16">
        <v>9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7">
        <f t="shared" si="4"/>
        <v>86</v>
      </c>
      <c r="AF166" s="19">
        <v>56.5</v>
      </c>
      <c r="AG166" s="18">
        <v>174</v>
      </c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13">
        <f t="shared" si="5"/>
        <v>0</v>
      </c>
    </row>
    <row r="167" spans="1:59" ht="120" customHeight="1" x14ac:dyDescent="0.25">
      <c r="A167" s="16"/>
      <c r="B167" s="15" t="s">
        <v>331</v>
      </c>
      <c r="C167" s="16" t="s">
        <v>332</v>
      </c>
      <c r="D167" s="16" t="s">
        <v>64</v>
      </c>
      <c r="E167" s="16" t="s">
        <v>57</v>
      </c>
      <c r="F167" s="16" t="s">
        <v>28</v>
      </c>
      <c r="G167" s="16">
        <v>0</v>
      </c>
      <c r="H167" s="16">
        <v>0</v>
      </c>
      <c r="I167" s="16">
        <v>18</v>
      </c>
      <c r="J167" s="16">
        <v>40</v>
      </c>
      <c r="K167" s="16">
        <v>24</v>
      </c>
      <c r="L167" s="16">
        <v>16</v>
      </c>
      <c r="M167" s="16">
        <v>14</v>
      </c>
      <c r="N167" s="16">
        <v>9</v>
      </c>
      <c r="O167" s="16">
        <v>16</v>
      </c>
      <c r="P167" s="16">
        <v>4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7">
        <f t="shared" si="4"/>
        <v>141</v>
      </c>
      <c r="AF167" s="19">
        <v>56.5</v>
      </c>
      <c r="AG167" s="18">
        <v>174</v>
      </c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13">
        <f t="shared" si="5"/>
        <v>0</v>
      </c>
    </row>
    <row r="168" spans="1:59" ht="120" customHeight="1" x14ac:dyDescent="0.25">
      <c r="A168" s="16"/>
      <c r="B168" s="15" t="s">
        <v>333</v>
      </c>
      <c r="C168" s="16" t="s">
        <v>334</v>
      </c>
      <c r="D168" s="16" t="s">
        <v>64</v>
      </c>
      <c r="E168" s="16" t="s">
        <v>57</v>
      </c>
      <c r="F168" s="16" t="s">
        <v>28</v>
      </c>
      <c r="G168" s="16">
        <v>0</v>
      </c>
      <c r="H168" s="16">
        <v>0</v>
      </c>
      <c r="I168" s="16">
        <v>0</v>
      </c>
      <c r="J168" s="16">
        <v>10</v>
      </c>
      <c r="K168" s="16">
        <v>10</v>
      </c>
      <c r="L168" s="16">
        <v>18</v>
      </c>
      <c r="M168" s="16">
        <v>7</v>
      </c>
      <c r="N168" s="16">
        <v>10</v>
      </c>
      <c r="O168" s="16">
        <v>9</v>
      </c>
      <c r="P168" s="16">
        <v>8</v>
      </c>
      <c r="Q168" s="16">
        <v>9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7">
        <f t="shared" si="4"/>
        <v>81</v>
      </c>
      <c r="AF168" s="19">
        <v>56.5</v>
      </c>
      <c r="AG168" s="18">
        <v>162.39999999999998</v>
      </c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13">
        <f t="shared" si="5"/>
        <v>0</v>
      </c>
    </row>
    <row r="169" spans="1:59" ht="120" customHeight="1" x14ac:dyDescent="0.25">
      <c r="A169" s="16"/>
      <c r="B169" s="15" t="s">
        <v>335</v>
      </c>
      <c r="C169" s="16" t="s">
        <v>336</v>
      </c>
      <c r="D169" s="16" t="s">
        <v>31</v>
      </c>
      <c r="E169" s="16" t="s">
        <v>57</v>
      </c>
      <c r="F169" s="16" t="s">
        <v>28</v>
      </c>
      <c r="G169" s="16">
        <v>0</v>
      </c>
      <c r="H169" s="16">
        <v>0</v>
      </c>
      <c r="I169" s="16">
        <v>9</v>
      </c>
      <c r="J169" s="16">
        <v>9</v>
      </c>
      <c r="K169" s="16">
        <v>8</v>
      </c>
      <c r="L169" s="16">
        <v>8</v>
      </c>
      <c r="M169" s="16">
        <v>3</v>
      </c>
      <c r="N169" s="16">
        <v>5</v>
      </c>
      <c r="O169" s="16">
        <v>13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7">
        <f t="shared" si="4"/>
        <v>55</v>
      </c>
      <c r="AF169" s="19">
        <v>49.5</v>
      </c>
      <c r="AG169" s="18">
        <v>162.39999999999998</v>
      </c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13">
        <f t="shared" si="5"/>
        <v>0</v>
      </c>
    </row>
    <row r="170" spans="1:59" ht="120" customHeight="1" x14ac:dyDescent="0.25">
      <c r="A170" s="16"/>
      <c r="B170" s="15" t="s">
        <v>337</v>
      </c>
      <c r="C170" s="16" t="s">
        <v>338</v>
      </c>
      <c r="D170" s="16" t="s">
        <v>31</v>
      </c>
      <c r="E170" s="16" t="s">
        <v>57</v>
      </c>
      <c r="F170" s="16" t="s">
        <v>28</v>
      </c>
      <c r="G170" s="16">
        <v>0</v>
      </c>
      <c r="H170" s="16">
        <v>0</v>
      </c>
      <c r="I170" s="16">
        <v>0</v>
      </c>
      <c r="J170" s="16">
        <v>0</v>
      </c>
      <c r="K170" s="16">
        <v>7</v>
      </c>
      <c r="L170" s="16">
        <v>13</v>
      </c>
      <c r="M170" s="16">
        <v>1</v>
      </c>
      <c r="N170" s="16">
        <v>6</v>
      </c>
      <c r="O170" s="16">
        <v>8</v>
      </c>
      <c r="P170" s="16">
        <v>10</v>
      </c>
      <c r="Q170" s="16">
        <v>7</v>
      </c>
      <c r="R170" s="16">
        <v>14</v>
      </c>
      <c r="S170" s="16">
        <v>8</v>
      </c>
      <c r="T170" s="16">
        <v>0</v>
      </c>
      <c r="U170" s="16">
        <v>0</v>
      </c>
      <c r="V170" s="16">
        <v>0</v>
      </c>
      <c r="W170" s="16">
        <v>6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7">
        <f t="shared" si="4"/>
        <v>80</v>
      </c>
      <c r="AF170" s="19">
        <v>56.5</v>
      </c>
      <c r="AG170" s="18">
        <v>162.39999999999998</v>
      </c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13">
        <f t="shared" si="5"/>
        <v>0</v>
      </c>
    </row>
    <row r="171" spans="1:59" ht="120" customHeight="1" x14ac:dyDescent="0.25">
      <c r="A171" s="16"/>
      <c r="B171" s="15" t="s">
        <v>339</v>
      </c>
      <c r="C171" s="16" t="s">
        <v>340</v>
      </c>
      <c r="D171" s="16" t="s">
        <v>64</v>
      </c>
      <c r="E171" s="16" t="s">
        <v>57</v>
      </c>
      <c r="F171" s="16" t="s">
        <v>28</v>
      </c>
      <c r="G171" s="16">
        <v>0</v>
      </c>
      <c r="H171" s="16">
        <v>0</v>
      </c>
      <c r="I171" s="16">
        <v>0</v>
      </c>
      <c r="J171" s="16">
        <v>1</v>
      </c>
      <c r="K171" s="16">
        <v>2</v>
      </c>
      <c r="L171" s="16">
        <v>13</v>
      </c>
      <c r="M171" s="16">
        <v>0</v>
      </c>
      <c r="N171" s="16">
        <v>2</v>
      </c>
      <c r="O171" s="16">
        <v>2</v>
      </c>
      <c r="P171" s="16">
        <v>8</v>
      </c>
      <c r="Q171" s="16">
        <v>3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7">
        <f t="shared" si="4"/>
        <v>31</v>
      </c>
      <c r="AF171" s="19">
        <v>56.5</v>
      </c>
      <c r="AG171" s="18">
        <v>174</v>
      </c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13">
        <f t="shared" si="5"/>
        <v>0</v>
      </c>
    </row>
    <row r="172" spans="1:59" ht="120" customHeight="1" x14ac:dyDescent="0.25">
      <c r="A172" s="16"/>
      <c r="B172" s="15" t="s">
        <v>341</v>
      </c>
      <c r="C172" s="16" t="s">
        <v>342</v>
      </c>
      <c r="D172" s="16" t="s">
        <v>64</v>
      </c>
      <c r="E172" s="16" t="s">
        <v>57</v>
      </c>
      <c r="F172" s="16" t="s">
        <v>28</v>
      </c>
      <c r="G172" s="16">
        <v>0</v>
      </c>
      <c r="H172" s="16">
        <v>0</v>
      </c>
      <c r="I172" s="16">
        <v>0</v>
      </c>
      <c r="J172" s="16">
        <v>10</v>
      </c>
      <c r="K172" s="16">
        <v>4</v>
      </c>
      <c r="L172" s="16">
        <v>24</v>
      </c>
      <c r="M172" s="16">
        <v>10</v>
      </c>
      <c r="N172" s="16">
        <v>14</v>
      </c>
      <c r="O172" s="16">
        <v>3</v>
      </c>
      <c r="P172" s="16">
        <v>9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7">
        <f t="shared" si="4"/>
        <v>74</v>
      </c>
      <c r="AF172" s="19">
        <v>49.5</v>
      </c>
      <c r="AG172" s="18">
        <v>162.39999999999998</v>
      </c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13">
        <f t="shared" si="5"/>
        <v>0</v>
      </c>
    </row>
    <row r="173" spans="1:59" ht="120" customHeight="1" x14ac:dyDescent="0.25">
      <c r="A173" s="16"/>
      <c r="B173" s="15" t="s">
        <v>343</v>
      </c>
      <c r="C173" s="16" t="s">
        <v>344</v>
      </c>
      <c r="D173" s="16" t="s">
        <v>31</v>
      </c>
      <c r="E173" s="16" t="s">
        <v>57</v>
      </c>
      <c r="F173" s="16" t="s">
        <v>28</v>
      </c>
      <c r="G173" s="16">
        <v>0</v>
      </c>
      <c r="H173" s="16">
        <v>0</v>
      </c>
      <c r="I173" s="16">
        <v>0</v>
      </c>
      <c r="J173" s="16">
        <v>0</v>
      </c>
      <c r="K173" s="16">
        <v>10</v>
      </c>
      <c r="L173" s="16">
        <v>10</v>
      </c>
      <c r="M173" s="16">
        <v>10</v>
      </c>
      <c r="N173" s="16">
        <v>18</v>
      </c>
      <c r="O173" s="16">
        <v>11</v>
      </c>
      <c r="P173" s="16">
        <v>21</v>
      </c>
      <c r="Q173" s="16">
        <v>9</v>
      </c>
      <c r="R173" s="16">
        <v>11</v>
      </c>
      <c r="S173" s="16">
        <v>1</v>
      </c>
      <c r="T173" s="16">
        <v>8</v>
      </c>
      <c r="U173" s="16">
        <v>6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7">
        <f t="shared" si="4"/>
        <v>115</v>
      </c>
      <c r="AF173" s="19">
        <v>44</v>
      </c>
      <c r="AG173" s="18">
        <v>139.19999999999999</v>
      </c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13">
        <f t="shared" si="5"/>
        <v>0</v>
      </c>
    </row>
    <row r="174" spans="1:59" ht="120" customHeight="1" x14ac:dyDescent="0.25">
      <c r="A174" s="16"/>
      <c r="B174" s="15" t="s">
        <v>345</v>
      </c>
      <c r="C174" s="16" t="s">
        <v>346</v>
      </c>
      <c r="D174" s="16" t="s">
        <v>31</v>
      </c>
      <c r="E174" s="16" t="s">
        <v>57</v>
      </c>
      <c r="F174" s="16" t="s">
        <v>28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13</v>
      </c>
      <c r="O174" s="16">
        <v>10</v>
      </c>
      <c r="P174" s="16">
        <v>21</v>
      </c>
      <c r="Q174" s="16">
        <v>19</v>
      </c>
      <c r="R174" s="16">
        <v>14</v>
      </c>
      <c r="S174" s="16">
        <v>6</v>
      </c>
      <c r="T174" s="16">
        <v>4</v>
      </c>
      <c r="U174" s="16">
        <v>6</v>
      </c>
      <c r="V174" s="16">
        <v>11</v>
      </c>
      <c r="W174" s="16">
        <v>5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7">
        <f t="shared" si="4"/>
        <v>109</v>
      </c>
      <c r="AF174" s="19">
        <v>38.5</v>
      </c>
      <c r="AG174" s="18">
        <v>115.99999999999999</v>
      </c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13">
        <f t="shared" si="5"/>
        <v>0</v>
      </c>
    </row>
    <row r="175" spans="1:59" ht="120" customHeight="1" x14ac:dyDescent="0.25">
      <c r="A175" s="16"/>
      <c r="B175" s="15" t="s">
        <v>347</v>
      </c>
      <c r="C175" s="16" t="s">
        <v>348</v>
      </c>
      <c r="D175" s="16" t="s">
        <v>64</v>
      </c>
      <c r="E175" s="16" t="s">
        <v>57</v>
      </c>
      <c r="F175" s="16" t="s">
        <v>28</v>
      </c>
      <c r="G175" s="16">
        <v>9</v>
      </c>
      <c r="H175" s="16">
        <v>8</v>
      </c>
      <c r="I175" s="16">
        <v>9</v>
      </c>
      <c r="J175" s="16">
        <v>8</v>
      </c>
      <c r="K175" s="16">
        <v>12</v>
      </c>
      <c r="L175" s="16">
        <v>1</v>
      </c>
      <c r="M175" s="16">
        <v>0</v>
      </c>
      <c r="N175" s="16">
        <v>0</v>
      </c>
      <c r="O175" s="16">
        <v>7</v>
      </c>
      <c r="P175" s="16">
        <v>4</v>
      </c>
      <c r="Q175" s="16">
        <v>1</v>
      </c>
      <c r="R175" s="16">
        <v>1</v>
      </c>
      <c r="S175" s="16">
        <v>8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7">
        <f t="shared" si="4"/>
        <v>68</v>
      </c>
      <c r="AF175" s="19">
        <v>56.5</v>
      </c>
      <c r="AG175" s="18">
        <v>174</v>
      </c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13">
        <f t="shared" si="5"/>
        <v>0</v>
      </c>
    </row>
    <row r="176" spans="1:59" ht="120" customHeight="1" x14ac:dyDescent="0.25">
      <c r="A176" s="16"/>
      <c r="B176" s="15" t="s">
        <v>347</v>
      </c>
      <c r="C176" s="16" t="s">
        <v>349</v>
      </c>
      <c r="D176" s="16" t="s">
        <v>64</v>
      </c>
      <c r="E176" s="16" t="s">
        <v>57</v>
      </c>
      <c r="F176" s="16" t="s">
        <v>28</v>
      </c>
      <c r="G176" s="16">
        <v>10</v>
      </c>
      <c r="H176" s="16">
        <v>10</v>
      </c>
      <c r="I176" s="16">
        <v>59</v>
      </c>
      <c r="J176" s="16">
        <v>165</v>
      </c>
      <c r="K176" s="16">
        <v>273</v>
      </c>
      <c r="L176" s="16">
        <v>382</v>
      </c>
      <c r="M176" s="16">
        <v>479</v>
      </c>
      <c r="N176" s="16">
        <v>491</v>
      </c>
      <c r="O176" s="16">
        <v>428</v>
      </c>
      <c r="P176" s="16">
        <v>318</v>
      </c>
      <c r="Q176" s="16">
        <v>180</v>
      </c>
      <c r="R176" s="16">
        <v>90</v>
      </c>
      <c r="S176" s="16">
        <v>37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7">
        <f t="shared" si="4"/>
        <v>2922</v>
      </c>
      <c r="AF176" s="19">
        <v>63.5</v>
      </c>
      <c r="AG176" s="18">
        <v>208.79999999999998</v>
      </c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13">
        <f t="shared" si="5"/>
        <v>0</v>
      </c>
    </row>
    <row r="177" spans="1:59" ht="120" customHeight="1" x14ac:dyDescent="0.25">
      <c r="A177" s="16"/>
      <c r="B177" s="15" t="s">
        <v>347</v>
      </c>
      <c r="C177" s="16" t="s">
        <v>350</v>
      </c>
      <c r="D177" s="16" t="s">
        <v>64</v>
      </c>
      <c r="E177" s="16" t="s">
        <v>57</v>
      </c>
      <c r="F177" s="16" t="s">
        <v>28</v>
      </c>
      <c r="G177" s="16">
        <v>0</v>
      </c>
      <c r="H177" s="16">
        <v>7</v>
      </c>
      <c r="I177" s="16">
        <v>5</v>
      </c>
      <c r="J177" s="16">
        <v>38</v>
      </c>
      <c r="K177" s="16">
        <v>112</v>
      </c>
      <c r="L177" s="16">
        <v>160</v>
      </c>
      <c r="M177" s="16">
        <v>244</v>
      </c>
      <c r="N177" s="16">
        <v>242</v>
      </c>
      <c r="O177" s="16">
        <v>212</v>
      </c>
      <c r="P177" s="16">
        <v>159</v>
      </c>
      <c r="Q177" s="16">
        <v>59</v>
      </c>
      <c r="R177" s="16">
        <v>22</v>
      </c>
      <c r="S177" s="16">
        <v>3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7">
        <f t="shared" si="4"/>
        <v>1263</v>
      </c>
      <c r="AF177" s="19">
        <v>63.5</v>
      </c>
      <c r="AG177" s="18">
        <v>208.79999999999998</v>
      </c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13">
        <f t="shared" si="5"/>
        <v>0</v>
      </c>
    </row>
    <row r="178" spans="1:59" ht="120" customHeight="1" x14ac:dyDescent="0.25">
      <c r="A178" s="16"/>
      <c r="B178" s="15" t="s">
        <v>347</v>
      </c>
      <c r="C178" s="16" t="s">
        <v>351</v>
      </c>
      <c r="D178" s="16" t="s">
        <v>36</v>
      </c>
      <c r="E178" s="16" t="s">
        <v>57</v>
      </c>
      <c r="F178" s="16" t="s">
        <v>28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18</v>
      </c>
      <c r="N178" s="16">
        <v>16</v>
      </c>
      <c r="O178" s="16">
        <v>53</v>
      </c>
      <c r="P178" s="16">
        <v>54</v>
      </c>
      <c r="Q178" s="16">
        <v>208</v>
      </c>
      <c r="R178" s="16">
        <v>307</v>
      </c>
      <c r="S178" s="16">
        <v>546</v>
      </c>
      <c r="T178" s="16">
        <v>416</v>
      </c>
      <c r="U178" s="16">
        <v>414</v>
      </c>
      <c r="V178" s="16">
        <v>355</v>
      </c>
      <c r="W178" s="16">
        <v>277</v>
      </c>
      <c r="X178" s="16">
        <v>170</v>
      </c>
      <c r="Y178" s="16">
        <v>116</v>
      </c>
      <c r="Z178" s="16">
        <v>0</v>
      </c>
      <c r="AA178" s="16">
        <v>47</v>
      </c>
      <c r="AB178" s="16">
        <v>0</v>
      </c>
      <c r="AC178" s="16">
        <v>0</v>
      </c>
      <c r="AD178" s="16">
        <v>2</v>
      </c>
      <c r="AE178" s="17">
        <f t="shared" si="4"/>
        <v>2999</v>
      </c>
      <c r="AF178" s="19">
        <v>63.5</v>
      </c>
      <c r="AG178" s="18">
        <v>208.79999999999998</v>
      </c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13">
        <f t="shared" si="5"/>
        <v>0</v>
      </c>
    </row>
    <row r="179" spans="1:59" ht="120" customHeight="1" x14ac:dyDescent="0.25">
      <c r="A179" s="16"/>
      <c r="B179" s="15" t="s">
        <v>352</v>
      </c>
      <c r="C179" s="16" t="s">
        <v>353</v>
      </c>
      <c r="D179" s="16" t="s">
        <v>36</v>
      </c>
      <c r="E179" s="16" t="s">
        <v>57</v>
      </c>
      <c r="F179" s="16" t="s">
        <v>28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7</v>
      </c>
      <c r="P179" s="16">
        <v>3</v>
      </c>
      <c r="Q179" s="16">
        <v>86</v>
      </c>
      <c r="R179" s="16">
        <v>163</v>
      </c>
      <c r="S179" s="16">
        <v>230</v>
      </c>
      <c r="T179" s="16">
        <v>227</v>
      </c>
      <c r="U179" s="16">
        <v>252</v>
      </c>
      <c r="V179" s="16">
        <v>183</v>
      </c>
      <c r="W179" s="16">
        <v>146</v>
      </c>
      <c r="X179" s="16">
        <v>88</v>
      </c>
      <c r="Y179" s="16">
        <v>47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7">
        <f t="shared" si="4"/>
        <v>1432</v>
      </c>
      <c r="AF179" s="19">
        <v>63.5</v>
      </c>
      <c r="AG179" s="18">
        <v>208.79999999999998</v>
      </c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13">
        <f t="shared" si="5"/>
        <v>0</v>
      </c>
    </row>
    <row r="180" spans="1:59" ht="120" customHeight="1" x14ac:dyDescent="0.25">
      <c r="A180" s="16"/>
      <c r="B180" s="15" t="s">
        <v>354</v>
      </c>
      <c r="C180" s="16" t="s">
        <v>355</v>
      </c>
      <c r="D180" s="16" t="s">
        <v>31</v>
      </c>
      <c r="E180" s="16" t="s">
        <v>57</v>
      </c>
      <c r="F180" s="16" t="s">
        <v>28</v>
      </c>
      <c r="G180" s="16">
        <v>0</v>
      </c>
      <c r="H180" s="16">
        <v>0</v>
      </c>
      <c r="I180" s="16">
        <v>23</v>
      </c>
      <c r="J180" s="16">
        <v>1</v>
      </c>
      <c r="K180" s="16">
        <v>24</v>
      </c>
      <c r="L180" s="16">
        <v>1</v>
      </c>
      <c r="M180" s="16">
        <v>26</v>
      </c>
      <c r="N180" s="16">
        <v>2</v>
      </c>
      <c r="O180" s="16">
        <v>38</v>
      </c>
      <c r="P180" s="16">
        <v>4</v>
      </c>
      <c r="Q180" s="16">
        <v>10</v>
      </c>
      <c r="R180" s="16">
        <v>0</v>
      </c>
      <c r="S180" s="16">
        <v>28</v>
      </c>
      <c r="T180" s="16">
        <v>13</v>
      </c>
      <c r="U180" s="16">
        <v>11</v>
      </c>
      <c r="V180" s="16">
        <v>11</v>
      </c>
      <c r="W180" s="16">
        <v>4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7">
        <f t="shared" si="4"/>
        <v>196</v>
      </c>
      <c r="AF180" s="19">
        <v>43</v>
      </c>
      <c r="AG180" s="18">
        <v>0</v>
      </c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13">
        <f t="shared" si="5"/>
        <v>0</v>
      </c>
    </row>
    <row r="181" spans="1:59" ht="120" customHeight="1" x14ac:dyDescent="0.25">
      <c r="A181" s="16"/>
      <c r="B181" s="15" t="s">
        <v>356</v>
      </c>
      <c r="C181" s="16" t="s">
        <v>357</v>
      </c>
      <c r="D181" s="16" t="s">
        <v>64</v>
      </c>
      <c r="E181" s="16" t="s">
        <v>57</v>
      </c>
      <c r="F181" s="16" t="s">
        <v>28</v>
      </c>
      <c r="G181" s="16">
        <v>0</v>
      </c>
      <c r="H181" s="16">
        <v>0</v>
      </c>
      <c r="I181" s="16">
        <v>0</v>
      </c>
      <c r="J181" s="16">
        <v>3</v>
      </c>
      <c r="K181" s="16">
        <v>14</v>
      </c>
      <c r="L181" s="16">
        <v>11</v>
      </c>
      <c r="M181" s="16">
        <v>2</v>
      </c>
      <c r="N181" s="16">
        <v>5</v>
      </c>
      <c r="O181" s="16">
        <v>3</v>
      </c>
      <c r="P181" s="16">
        <v>5</v>
      </c>
      <c r="Q181" s="16">
        <v>2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7">
        <f t="shared" si="4"/>
        <v>45</v>
      </c>
      <c r="AF181" s="19">
        <v>43</v>
      </c>
      <c r="AG181" s="18">
        <v>115.99999999999999</v>
      </c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13">
        <f t="shared" si="5"/>
        <v>0</v>
      </c>
    </row>
    <row r="182" spans="1:59" ht="120" customHeight="1" x14ac:dyDescent="0.25">
      <c r="A182" s="16"/>
      <c r="B182" s="15" t="s">
        <v>358</v>
      </c>
      <c r="C182" s="16" t="s">
        <v>359</v>
      </c>
      <c r="D182" s="16" t="s">
        <v>36</v>
      </c>
      <c r="E182" s="16" t="s">
        <v>57</v>
      </c>
      <c r="F182" s="16" t="s">
        <v>28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6</v>
      </c>
      <c r="N182" s="16">
        <v>19</v>
      </c>
      <c r="O182" s="16">
        <v>29</v>
      </c>
      <c r="P182" s="16">
        <v>40</v>
      </c>
      <c r="Q182" s="16">
        <v>61</v>
      </c>
      <c r="R182" s="16">
        <v>63</v>
      </c>
      <c r="S182" s="16">
        <v>61</v>
      </c>
      <c r="T182" s="16">
        <v>67</v>
      </c>
      <c r="U182" s="16">
        <v>44</v>
      </c>
      <c r="V182" s="16">
        <v>35</v>
      </c>
      <c r="W182" s="16">
        <v>21</v>
      </c>
      <c r="X182" s="16">
        <v>25</v>
      </c>
      <c r="Y182" s="16">
        <v>14</v>
      </c>
      <c r="Z182" s="16">
        <v>0</v>
      </c>
      <c r="AA182" s="16">
        <v>19</v>
      </c>
      <c r="AB182" s="16">
        <v>0</v>
      </c>
      <c r="AC182" s="16">
        <v>11</v>
      </c>
      <c r="AD182" s="16">
        <v>0</v>
      </c>
      <c r="AE182" s="17">
        <f t="shared" si="4"/>
        <v>515</v>
      </c>
      <c r="AF182" s="19">
        <v>56.5</v>
      </c>
      <c r="AG182" s="18">
        <v>174</v>
      </c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13">
        <f t="shared" si="5"/>
        <v>0</v>
      </c>
    </row>
    <row r="183" spans="1:59" ht="120" customHeight="1" x14ac:dyDescent="0.25">
      <c r="A183" s="16"/>
      <c r="B183" s="15" t="s">
        <v>358</v>
      </c>
      <c r="C183" s="16" t="s">
        <v>360</v>
      </c>
      <c r="D183" s="16" t="s">
        <v>36</v>
      </c>
      <c r="E183" s="16" t="s">
        <v>57</v>
      </c>
      <c r="F183" s="16" t="s">
        <v>28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3</v>
      </c>
      <c r="O183" s="16">
        <v>0</v>
      </c>
      <c r="P183" s="16">
        <v>0</v>
      </c>
      <c r="Q183" s="16">
        <v>49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7">
        <f t="shared" si="4"/>
        <v>52</v>
      </c>
      <c r="AF183" s="19">
        <v>56.5</v>
      </c>
      <c r="AG183" s="18">
        <v>174</v>
      </c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13">
        <f t="shared" si="5"/>
        <v>0</v>
      </c>
    </row>
    <row r="184" spans="1:59" ht="120" customHeight="1" x14ac:dyDescent="0.25">
      <c r="A184" s="16"/>
      <c r="B184" s="15" t="s">
        <v>358</v>
      </c>
      <c r="C184" s="16" t="s">
        <v>361</v>
      </c>
      <c r="D184" s="16" t="s">
        <v>36</v>
      </c>
      <c r="E184" s="16" t="s">
        <v>57</v>
      </c>
      <c r="F184" s="16" t="s">
        <v>28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7</v>
      </c>
      <c r="O184" s="16">
        <v>6</v>
      </c>
      <c r="P184" s="16">
        <v>14</v>
      </c>
      <c r="Q184" s="16">
        <v>17</v>
      </c>
      <c r="R184" s="16">
        <v>11</v>
      </c>
      <c r="S184" s="16">
        <v>20</v>
      </c>
      <c r="T184" s="16">
        <v>16</v>
      </c>
      <c r="U184" s="16">
        <v>10</v>
      </c>
      <c r="V184" s="16">
        <v>15</v>
      </c>
      <c r="W184" s="16">
        <v>10</v>
      </c>
      <c r="X184" s="16">
        <v>13</v>
      </c>
      <c r="Y184" s="16">
        <v>5</v>
      </c>
      <c r="Z184" s="16">
        <v>0</v>
      </c>
      <c r="AA184" s="16">
        <v>6</v>
      </c>
      <c r="AB184" s="16">
        <v>0</v>
      </c>
      <c r="AC184" s="16">
        <v>0</v>
      </c>
      <c r="AD184" s="16">
        <v>0</v>
      </c>
      <c r="AE184" s="17">
        <f t="shared" si="4"/>
        <v>150</v>
      </c>
      <c r="AF184" s="19">
        <v>56.5</v>
      </c>
      <c r="AG184" s="18">
        <v>174</v>
      </c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13">
        <f t="shared" si="5"/>
        <v>0</v>
      </c>
    </row>
    <row r="185" spans="1:59" ht="120" customHeight="1" x14ac:dyDescent="0.25">
      <c r="A185" s="16"/>
      <c r="B185" s="15" t="s">
        <v>358</v>
      </c>
      <c r="C185" s="16" t="s">
        <v>362</v>
      </c>
      <c r="D185" s="16" t="s">
        <v>64</v>
      </c>
      <c r="E185" s="16" t="s">
        <v>57</v>
      </c>
      <c r="F185" s="16" t="s">
        <v>28</v>
      </c>
      <c r="G185" s="16">
        <v>12</v>
      </c>
      <c r="H185" s="16">
        <v>14</v>
      </c>
      <c r="I185" s="16">
        <v>24</v>
      </c>
      <c r="J185" s="16">
        <v>46</v>
      </c>
      <c r="K185" s="16">
        <v>60</v>
      </c>
      <c r="L185" s="16">
        <v>83</v>
      </c>
      <c r="M185" s="16">
        <v>61</v>
      </c>
      <c r="N185" s="16">
        <v>35</v>
      </c>
      <c r="O185" s="16">
        <v>15</v>
      </c>
      <c r="P185" s="16">
        <v>14</v>
      </c>
      <c r="Q185" s="16">
        <v>16</v>
      </c>
      <c r="R185" s="16">
        <v>4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7">
        <f t="shared" si="4"/>
        <v>384</v>
      </c>
      <c r="AF185" s="19">
        <v>56.5</v>
      </c>
      <c r="AG185" s="18">
        <v>174</v>
      </c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13">
        <f t="shared" si="5"/>
        <v>0</v>
      </c>
    </row>
    <row r="186" spans="1:59" ht="120" customHeight="1" x14ac:dyDescent="0.25">
      <c r="A186" s="16"/>
      <c r="B186" s="15" t="s">
        <v>363</v>
      </c>
      <c r="C186" s="16" t="s">
        <v>364</v>
      </c>
      <c r="D186" s="16" t="s">
        <v>64</v>
      </c>
      <c r="E186" s="16" t="s">
        <v>57</v>
      </c>
      <c r="F186" s="16" t="s">
        <v>28</v>
      </c>
      <c r="G186" s="16">
        <v>0</v>
      </c>
      <c r="H186" s="16">
        <v>0</v>
      </c>
      <c r="I186" s="16">
        <v>0</v>
      </c>
      <c r="J186" s="16">
        <v>14</v>
      </c>
      <c r="K186" s="16">
        <v>11</v>
      </c>
      <c r="L186" s="16">
        <v>0</v>
      </c>
      <c r="M186" s="16">
        <v>1</v>
      </c>
      <c r="N186" s="16">
        <v>0</v>
      </c>
      <c r="O186" s="16">
        <v>0</v>
      </c>
      <c r="P186" s="16">
        <v>0</v>
      </c>
      <c r="Q186" s="16">
        <v>0</v>
      </c>
      <c r="R186" s="16">
        <v>5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7">
        <f t="shared" si="4"/>
        <v>31</v>
      </c>
      <c r="AF186" s="19">
        <v>56.5</v>
      </c>
      <c r="AG186" s="18">
        <v>174</v>
      </c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13">
        <f t="shared" si="5"/>
        <v>0</v>
      </c>
    </row>
    <row r="187" spans="1:59" ht="120" customHeight="1" x14ac:dyDescent="0.25">
      <c r="A187" s="16"/>
      <c r="B187" s="15" t="s">
        <v>365</v>
      </c>
      <c r="C187" s="16" t="s">
        <v>366</v>
      </c>
      <c r="D187" s="16" t="s">
        <v>64</v>
      </c>
      <c r="E187" s="16" t="s">
        <v>57</v>
      </c>
      <c r="F187" s="16" t="s">
        <v>28</v>
      </c>
      <c r="G187" s="16">
        <v>0</v>
      </c>
      <c r="H187" s="16">
        <v>0</v>
      </c>
      <c r="I187" s="16">
        <v>5</v>
      </c>
      <c r="J187" s="16">
        <v>12</v>
      </c>
      <c r="K187" s="16">
        <v>1</v>
      </c>
      <c r="L187" s="16">
        <v>0</v>
      </c>
      <c r="M187" s="16">
        <v>0</v>
      </c>
      <c r="N187" s="16">
        <v>0</v>
      </c>
      <c r="O187" s="16">
        <v>0</v>
      </c>
      <c r="P187" s="16">
        <v>16</v>
      </c>
      <c r="Q187" s="16">
        <v>1</v>
      </c>
      <c r="R187" s="16">
        <v>0</v>
      </c>
      <c r="S187" s="16">
        <v>1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7">
        <f t="shared" si="4"/>
        <v>36</v>
      </c>
      <c r="AF187" s="19">
        <v>56.5</v>
      </c>
      <c r="AG187" s="18">
        <v>174</v>
      </c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13">
        <f t="shared" si="5"/>
        <v>0</v>
      </c>
    </row>
    <row r="188" spans="1:59" ht="120" customHeight="1" x14ac:dyDescent="0.25">
      <c r="A188" s="16"/>
      <c r="B188" s="15" t="s">
        <v>367</v>
      </c>
      <c r="C188" s="16" t="s">
        <v>368</v>
      </c>
      <c r="D188" s="16" t="s">
        <v>64</v>
      </c>
      <c r="E188" s="16" t="s">
        <v>57</v>
      </c>
      <c r="F188" s="16" t="s">
        <v>28</v>
      </c>
      <c r="G188" s="16">
        <v>1</v>
      </c>
      <c r="H188" s="16">
        <v>7</v>
      </c>
      <c r="I188" s="16">
        <v>10</v>
      </c>
      <c r="J188" s="16">
        <v>125</v>
      </c>
      <c r="K188" s="16">
        <v>204</v>
      </c>
      <c r="L188" s="16">
        <v>336</v>
      </c>
      <c r="M188" s="16">
        <v>441</v>
      </c>
      <c r="N188" s="16">
        <v>325</v>
      </c>
      <c r="O188" s="16">
        <v>274</v>
      </c>
      <c r="P188" s="16">
        <v>197</v>
      </c>
      <c r="Q188" s="16">
        <v>103</v>
      </c>
      <c r="R188" s="16">
        <v>2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7">
        <f t="shared" si="4"/>
        <v>2025</v>
      </c>
      <c r="AF188" s="19">
        <v>56.5</v>
      </c>
      <c r="AG188" s="18">
        <v>174</v>
      </c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13">
        <f t="shared" si="5"/>
        <v>0</v>
      </c>
    </row>
    <row r="189" spans="1:59" ht="120" customHeight="1" x14ac:dyDescent="0.25">
      <c r="A189" s="16"/>
      <c r="B189" s="15" t="s">
        <v>369</v>
      </c>
      <c r="C189" s="16" t="s">
        <v>370</v>
      </c>
      <c r="D189" s="16" t="s">
        <v>36</v>
      </c>
      <c r="E189" s="16" t="s">
        <v>57</v>
      </c>
      <c r="F189" s="16" t="s">
        <v>28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11</v>
      </c>
      <c r="O189" s="16">
        <v>71</v>
      </c>
      <c r="P189" s="16">
        <v>210</v>
      </c>
      <c r="Q189" s="16">
        <v>445</v>
      </c>
      <c r="R189" s="16">
        <v>568</v>
      </c>
      <c r="S189" s="16">
        <v>744</v>
      </c>
      <c r="T189" s="16">
        <v>723</v>
      </c>
      <c r="U189" s="16">
        <v>490</v>
      </c>
      <c r="V189" s="16">
        <v>365</v>
      </c>
      <c r="W189" s="16">
        <v>0</v>
      </c>
      <c r="X189" s="16">
        <v>99</v>
      </c>
      <c r="Y189" s="16">
        <v>0</v>
      </c>
      <c r="Z189" s="16">
        <v>0</v>
      </c>
      <c r="AA189" s="16">
        <v>36</v>
      </c>
      <c r="AB189" s="16">
        <v>0</v>
      </c>
      <c r="AC189" s="16">
        <v>7</v>
      </c>
      <c r="AD189" s="16">
        <v>0</v>
      </c>
      <c r="AE189" s="17">
        <f t="shared" si="4"/>
        <v>3771</v>
      </c>
      <c r="AF189" s="19">
        <v>56.5</v>
      </c>
      <c r="AG189" s="18">
        <v>174</v>
      </c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13">
        <f t="shared" si="5"/>
        <v>0</v>
      </c>
    </row>
    <row r="190" spans="1:59" ht="120" customHeight="1" x14ac:dyDescent="0.25">
      <c r="A190" s="16"/>
      <c r="B190" s="15" t="s">
        <v>371</v>
      </c>
      <c r="C190" s="16" t="s">
        <v>372</v>
      </c>
      <c r="D190" s="16" t="s">
        <v>36</v>
      </c>
      <c r="E190" s="16" t="s">
        <v>57</v>
      </c>
      <c r="F190" s="16" t="s">
        <v>28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7</v>
      </c>
      <c r="O190" s="16">
        <v>4</v>
      </c>
      <c r="P190" s="16">
        <v>4</v>
      </c>
      <c r="Q190" s="16">
        <v>18</v>
      </c>
      <c r="R190" s="16">
        <v>6</v>
      </c>
      <c r="S190" s="16">
        <v>16</v>
      </c>
      <c r="T190" s="16">
        <v>6</v>
      </c>
      <c r="U190" s="16">
        <v>0</v>
      </c>
      <c r="V190" s="16">
        <v>1</v>
      </c>
      <c r="W190" s="16">
        <v>1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7">
        <f t="shared" si="4"/>
        <v>63</v>
      </c>
      <c r="AF190" s="19">
        <v>47</v>
      </c>
      <c r="AG190" s="18">
        <v>150.79999999999998</v>
      </c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13">
        <f t="shared" si="5"/>
        <v>0</v>
      </c>
    </row>
    <row r="191" spans="1:59" ht="120" customHeight="1" x14ac:dyDescent="0.25">
      <c r="A191" s="16"/>
      <c r="B191" s="15" t="s">
        <v>371</v>
      </c>
      <c r="C191" s="16" t="s">
        <v>373</v>
      </c>
      <c r="D191" s="16" t="s">
        <v>64</v>
      </c>
      <c r="E191" s="16" t="s">
        <v>57</v>
      </c>
      <c r="F191" s="16" t="s">
        <v>28</v>
      </c>
      <c r="G191" s="16">
        <v>0</v>
      </c>
      <c r="H191" s="16">
        <v>0</v>
      </c>
      <c r="I191" s="16">
        <v>0</v>
      </c>
      <c r="J191" s="16">
        <v>0</v>
      </c>
      <c r="K191" s="16">
        <v>1</v>
      </c>
      <c r="L191" s="16">
        <v>3</v>
      </c>
      <c r="M191" s="16">
        <v>8</v>
      </c>
      <c r="N191" s="16">
        <v>6</v>
      </c>
      <c r="O191" s="16">
        <v>5</v>
      </c>
      <c r="P191" s="16">
        <v>5</v>
      </c>
      <c r="Q191" s="16">
        <v>1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7">
        <f t="shared" si="4"/>
        <v>29</v>
      </c>
      <c r="AF191" s="19">
        <v>47</v>
      </c>
      <c r="AG191" s="18">
        <v>150.79999999999998</v>
      </c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13">
        <f t="shared" si="5"/>
        <v>0</v>
      </c>
    </row>
    <row r="192" spans="1:59" ht="120" customHeight="1" x14ac:dyDescent="0.25">
      <c r="A192" s="16"/>
      <c r="B192" s="15" t="s">
        <v>374</v>
      </c>
      <c r="C192" s="16" t="s">
        <v>375</v>
      </c>
      <c r="D192" s="16" t="s">
        <v>64</v>
      </c>
      <c r="E192" s="16" t="s">
        <v>57</v>
      </c>
      <c r="F192" s="16" t="s">
        <v>28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6</v>
      </c>
      <c r="M192" s="16">
        <v>8</v>
      </c>
      <c r="N192" s="16">
        <v>6</v>
      </c>
      <c r="O192" s="16">
        <v>3</v>
      </c>
      <c r="P192" s="16">
        <v>2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7">
        <f t="shared" si="4"/>
        <v>25</v>
      </c>
      <c r="AF192" s="19">
        <v>47</v>
      </c>
      <c r="AG192" s="18">
        <v>150.79999999999998</v>
      </c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13">
        <f t="shared" si="5"/>
        <v>0</v>
      </c>
    </row>
    <row r="193" spans="1:59" ht="120" customHeight="1" x14ac:dyDescent="0.25">
      <c r="A193" s="16"/>
      <c r="B193" s="15" t="s">
        <v>376</v>
      </c>
      <c r="C193" s="16" t="s">
        <v>377</v>
      </c>
      <c r="D193" s="16" t="s">
        <v>31</v>
      </c>
      <c r="E193" s="16" t="s">
        <v>57</v>
      </c>
      <c r="F193" s="16" t="s">
        <v>28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6</v>
      </c>
      <c r="V193" s="16">
        <v>0</v>
      </c>
      <c r="W193" s="16">
        <v>7</v>
      </c>
      <c r="X193" s="16">
        <v>26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7">
        <f t="shared" si="4"/>
        <v>39</v>
      </c>
      <c r="AF193" s="19">
        <v>47</v>
      </c>
      <c r="AG193" s="18">
        <v>150.79999999999998</v>
      </c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13">
        <f t="shared" si="5"/>
        <v>0</v>
      </c>
    </row>
    <row r="194" spans="1:59" ht="120" customHeight="1" x14ac:dyDescent="0.25">
      <c r="A194" s="16"/>
      <c r="B194" s="15" t="s">
        <v>378</v>
      </c>
      <c r="C194" s="16" t="s">
        <v>379</v>
      </c>
      <c r="D194" s="16" t="s">
        <v>64</v>
      </c>
      <c r="E194" s="16" t="s">
        <v>57</v>
      </c>
      <c r="F194" s="16" t="s">
        <v>28</v>
      </c>
      <c r="G194" s="16">
        <v>0</v>
      </c>
      <c r="H194" s="16">
        <v>0</v>
      </c>
      <c r="I194" s="16">
        <v>0</v>
      </c>
      <c r="J194" s="16">
        <v>0</v>
      </c>
      <c r="K194" s="16">
        <v>2</v>
      </c>
      <c r="L194" s="16">
        <v>6</v>
      </c>
      <c r="M194" s="16">
        <v>15</v>
      </c>
      <c r="N194" s="16">
        <v>10</v>
      </c>
      <c r="O194" s="16">
        <v>8</v>
      </c>
      <c r="P194" s="16">
        <v>2</v>
      </c>
      <c r="Q194" s="16">
        <v>4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7">
        <f t="shared" si="4"/>
        <v>47</v>
      </c>
      <c r="AF194" s="19">
        <v>49.5</v>
      </c>
      <c r="AG194" s="18">
        <v>150.79999999999998</v>
      </c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13">
        <f t="shared" si="5"/>
        <v>0</v>
      </c>
    </row>
    <row r="195" spans="1:59" ht="120" customHeight="1" x14ac:dyDescent="0.25">
      <c r="A195" s="16"/>
      <c r="B195" s="15" t="s">
        <v>380</v>
      </c>
      <c r="C195" s="16" t="s">
        <v>381</v>
      </c>
      <c r="D195" s="16" t="s">
        <v>94</v>
      </c>
      <c r="E195" s="16" t="s">
        <v>57</v>
      </c>
      <c r="F195" s="16" t="s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2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18</v>
      </c>
      <c r="AA195" s="16">
        <v>81</v>
      </c>
      <c r="AB195" s="16">
        <v>0</v>
      </c>
      <c r="AC195" s="16">
        <v>0</v>
      </c>
      <c r="AD195" s="16">
        <v>0</v>
      </c>
      <c r="AE195" s="17">
        <f t="shared" si="4"/>
        <v>101</v>
      </c>
      <c r="AF195" s="19">
        <v>29</v>
      </c>
      <c r="AG195" s="18">
        <v>69.599999999999994</v>
      </c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13">
        <f t="shared" si="5"/>
        <v>0</v>
      </c>
    </row>
    <row r="196" spans="1:59" ht="120" customHeight="1" x14ac:dyDescent="0.25">
      <c r="A196" s="16"/>
      <c r="B196" s="15" t="s">
        <v>382</v>
      </c>
      <c r="C196" s="16" t="s">
        <v>383</v>
      </c>
      <c r="D196" s="16" t="s">
        <v>94</v>
      </c>
      <c r="E196" s="16" t="s">
        <v>57</v>
      </c>
      <c r="F196" s="16" t="s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13</v>
      </c>
      <c r="R196" s="16">
        <v>0</v>
      </c>
      <c r="S196" s="16">
        <v>2</v>
      </c>
      <c r="T196" s="16">
        <v>0</v>
      </c>
      <c r="U196" s="16">
        <v>12</v>
      </c>
      <c r="V196" s="16">
        <v>0</v>
      </c>
      <c r="W196" s="16">
        <v>0</v>
      </c>
      <c r="X196" s="16">
        <v>3</v>
      </c>
      <c r="Y196" s="16">
        <v>1</v>
      </c>
      <c r="Z196" s="16">
        <v>11</v>
      </c>
      <c r="AA196" s="16">
        <v>3</v>
      </c>
      <c r="AB196" s="16">
        <v>0</v>
      </c>
      <c r="AC196" s="16">
        <v>20</v>
      </c>
      <c r="AD196" s="16">
        <v>0</v>
      </c>
      <c r="AE196" s="17">
        <f t="shared" si="4"/>
        <v>65</v>
      </c>
      <c r="AF196" s="19">
        <v>29</v>
      </c>
      <c r="AG196" s="18">
        <v>81.199999999999989</v>
      </c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13">
        <f t="shared" si="5"/>
        <v>0</v>
      </c>
    </row>
    <row r="197" spans="1:59" ht="120" customHeight="1" x14ac:dyDescent="0.25">
      <c r="A197" s="16"/>
      <c r="B197" s="15" t="s">
        <v>384</v>
      </c>
      <c r="C197" s="16" t="s">
        <v>385</v>
      </c>
      <c r="D197" s="16" t="s">
        <v>31</v>
      </c>
      <c r="E197" s="16" t="s">
        <v>57</v>
      </c>
      <c r="F197" s="16" t="s">
        <v>28</v>
      </c>
      <c r="G197" s="16">
        <v>0</v>
      </c>
      <c r="H197" s="16">
        <v>0</v>
      </c>
      <c r="I197" s="16">
        <v>3</v>
      </c>
      <c r="J197" s="16">
        <v>6</v>
      </c>
      <c r="K197" s="16">
        <v>18</v>
      </c>
      <c r="L197" s="16">
        <v>19</v>
      </c>
      <c r="M197" s="16">
        <v>24</v>
      </c>
      <c r="N197" s="16">
        <v>21</v>
      </c>
      <c r="O197" s="16">
        <v>33</v>
      </c>
      <c r="P197" s="16">
        <v>8</v>
      </c>
      <c r="Q197" s="16">
        <v>10</v>
      </c>
      <c r="R197" s="16">
        <v>9</v>
      </c>
      <c r="S197" s="16">
        <v>10</v>
      </c>
      <c r="T197" s="16">
        <v>28</v>
      </c>
      <c r="U197" s="16">
        <v>15</v>
      </c>
      <c r="V197" s="16">
        <v>0</v>
      </c>
      <c r="W197" s="16">
        <v>16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7">
        <f t="shared" si="4"/>
        <v>220</v>
      </c>
      <c r="AF197" s="19">
        <v>43</v>
      </c>
      <c r="AG197" s="18">
        <v>115.99999999999999</v>
      </c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13">
        <f t="shared" si="5"/>
        <v>0</v>
      </c>
    </row>
    <row r="198" spans="1:59" ht="120" customHeight="1" x14ac:dyDescent="0.25">
      <c r="A198" s="16"/>
      <c r="B198" s="15" t="s">
        <v>386</v>
      </c>
      <c r="C198" s="16" t="s">
        <v>387</v>
      </c>
      <c r="D198" s="16" t="s">
        <v>31</v>
      </c>
      <c r="E198" s="16" t="s">
        <v>57</v>
      </c>
      <c r="F198" s="16" t="s">
        <v>28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28</v>
      </c>
      <c r="N198" s="16">
        <v>15</v>
      </c>
      <c r="O198" s="16">
        <v>24</v>
      </c>
      <c r="P198" s="16">
        <v>0</v>
      </c>
      <c r="Q198" s="16">
        <v>0</v>
      </c>
      <c r="R198" s="16">
        <v>0</v>
      </c>
      <c r="S198" s="16">
        <v>3</v>
      </c>
      <c r="T198" s="16">
        <v>36</v>
      </c>
      <c r="U198" s="16">
        <v>53</v>
      </c>
      <c r="V198" s="16">
        <v>0</v>
      </c>
      <c r="W198" s="16">
        <v>34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7">
        <f t="shared" ref="AE198:AE258" si="6">SUM(G198:AD198)</f>
        <v>193</v>
      </c>
      <c r="AF198" s="19">
        <v>43</v>
      </c>
      <c r="AG198" s="18">
        <v>115.99999999999999</v>
      </c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13">
        <f t="shared" ref="BG198:BG258" si="7">SUM(AI198:BF198)</f>
        <v>0</v>
      </c>
    </row>
    <row r="199" spans="1:59" ht="120" customHeight="1" x14ac:dyDescent="0.25">
      <c r="A199" s="16"/>
      <c r="B199" s="15" t="s">
        <v>388</v>
      </c>
      <c r="C199" s="16" t="s">
        <v>389</v>
      </c>
      <c r="D199" s="16" t="s">
        <v>64</v>
      </c>
      <c r="E199" s="16" t="s">
        <v>57</v>
      </c>
      <c r="F199" s="16" t="s">
        <v>28</v>
      </c>
      <c r="G199" s="16">
        <v>0</v>
      </c>
      <c r="H199" s="16">
        <v>2</v>
      </c>
      <c r="I199" s="16">
        <v>0</v>
      </c>
      <c r="J199" s="16">
        <v>19</v>
      </c>
      <c r="K199" s="16">
        <v>13</v>
      </c>
      <c r="L199" s="16">
        <v>42</v>
      </c>
      <c r="M199" s="16">
        <v>60</v>
      </c>
      <c r="N199" s="16">
        <v>77</v>
      </c>
      <c r="O199" s="16">
        <v>47</v>
      </c>
      <c r="P199" s="16">
        <v>32</v>
      </c>
      <c r="Q199" s="16">
        <v>16</v>
      </c>
      <c r="R199" s="16">
        <v>14</v>
      </c>
      <c r="S199" s="16">
        <v>5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7">
        <f t="shared" si="6"/>
        <v>327</v>
      </c>
      <c r="AF199" s="19">
        <v>56.5</v>
      </c>
      <c r="AG199" s="18">
        <v>174</v>
      </c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13">
        <f t="shared" si="7"/>
        <v>0</v>
      </c>
    </row>
    <row r="200" spans="1:59" ht="120" customHeight="1" x14ac:dyDescent="0.25">
      <c r="A200" s="16"/>
      <c r="B200" s="15" t="s">
        <v>390</v>
      </c>
      <c r="C200" s="16" t="s">
        <v>391</v>
      </c>
      <c r="D200" s="16" t="s">
        <v>36</v>
      </c>
      <c r="E200" s="16" t="s">
        <v>57</v>
      </c>
      <c r="F200" s="16" t="s">
        <v>28</v>
      </c>
      <c r="G200" s="16">
        <v>0</v>
      </c>
      <c r="H200" s="16">
        <v>0</v>
      </c>
      <c r="I200" s="16">
        <v>1</v>
      </c>
      <c r="J200" s="16">
        <v>3</v>
      </c>
      <c r="K200" s="16">
        <v>2</v>
      </c>
      <c r="L200" s="16">
        <v>2</v>
      </c>
      <c r="M200" s="16">
        <v>8</v>
      </c>
      <c r="N200" s="16">
        <v>6</v>
      </c>
      <c r="O200" s="16">
        <v>11</v>
      </c>
      <c r="P200" s="16">
        <v>8</v>
      </c>
      <c r="Q200" s="16">
        <v>15</v>
      </c>
      <c r="R200" s="16">
        <v>20</v>
      </c>
      <c r="S200" s="16">
        <v>0</v>
      </c>
      <c r="T200" s="16">
        <v>12</v>
      </c>
      <c r="U200" s="16">
        <v>21</v>
      </c>
      <c r="V200" s="16">
        <v>9</v>
      </c>
      <c r="W200" s="16">
        <v>16</v>
      </c>
      <c r="X200" s="16">
        <v>9</v>
      </c>
      <c r="Y200" s="16">
        <v>11</v>
      </c>
      <c r="Z200" s="16">
        <v>0</v>
      </c>
      <c r="AA200" s="16">
        <v>7</v>
      </c>
      <c r="AB200" s="16">
        <v>0</v>
      </c>
      <c r="AC200" s="16">
        <v>5</v>
      </c>
      <c r="AD200" s="16">
        <v>0</v>
      </c>
      <c r="AE200" s="17">
        <f t="shared" si="6"/>
        <v>166</v>
      </c>
      <c r="AF200" s="19">
        <v>56.5</v>
      </c>
      <c r="AG200" s="18">
        <v>174</v>
      </c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13">
        <f t="shared" si="7"/>
        <v>0</v>
      </c>
    </row>
    <row r="201" spans="1:59" ht="120" customHeight="1" x14ac:dyDescent="0.25">
      <c r="A201" s="16"/>
      <c r="B201" s="15" t="s">
        <v>392</v>
      </c>
      <c r="C201" s="16" t="s">
        <v>393</v>
      </c>
      <c r="D201" s="16" t="s">
        <v>31</v>
      </c>
      <c r="E201" s="16" t="s">
        <v>57</v>
      </c>
      <c r="F201" s="16" t="s">
        <v>28</v>
      </c>
      <c r="G201" s="16">
        <v>0</v>
      </c>
      <c r="H201" s="16">
        <v>0</v>
      </c>
      <c r="I201" s="16">
        <v>6</v>
      </c>
      <c r="J201" s="16">
        <v>10</v>
      </c>
      <c r="K201" s="16">
        <v>0</v>
      </c>
      <c r="L201" s="16">
        <v>6</v>
      </c>
      <c r="M201" s="16">
        <v>9</v>
      </c>
      <c r="N201" s="16">
        <v>29</v>
      </c>
      <c r="O201" s="16">
        <v>48</v>
      </c>
      <c r="P201" s="16">
        <v>50</v>
      </c>
      <c r="Q201" s="16">
        <v>62</v>
      </c>
      <c r="R201" s="16">
        <v>60</v>
      </c>
      <c r="S201" s="16">
        <v>81</v>
      </c>
      <c r="T201" s="16">
        <v>74</v>
      </c>
      <c r="U201" s="16">
        <v>67</v>
      </c>
      <c r="V201" s="16">
        <v>41</v>
      </c>
      <c r="W201" s="16">
        <v>62</v>
      </c>
      <c r="X201" s="16">
        <v>56</v>
      </c>
      <c r="Y201" s="16">
        <v>34</v>
      </c>
      <c r="Z201" s="16">
        <v>0</v>
      </c>
      <c r="AA201" s="16">
        <v>25</v>
      </c>
      <c r="AB201" s="16">
        <v>0</v>
      </c>
      <c r="AC201" s="16">
        <v>3</v>
      </c>
      <c r="AD201" s="16">
        <v>2</v>
      </c>
      <c r="AE201" s="17">
        <f t="shared" si="6"/>
        <v>725</v>
      </c>
      <c r="AF201" s="19">
        <v>58</v>
      </c>
      <c r="AG201" s="18">
        <v>185.6</v>
      </c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13">
        <f t="shared" si="7"/>
        <v>0</v>
      </c>
    </row>
    <row r="202" spans="1:59" ht="120" customHeight="1" x14ac:dyDescent="0.25">
      <c r="A202" s="16"/>
      <c r="B202" s="15" t="s">
        <v>394</v>
      </c>
      <c r="C202" s="16" t="s">
        <v>395</v>
      </c>
      <c r="D202" s="16" t="s">
        <v>31</v>
      </c>
      <c r="E202" s="16" t="s">
        <v>57</v>
      </c>
      <c r="F202" s="16" t="s">
        <v>28</v>
      </c>
      <c r="G202" s="16">
        <v>0</v>
      </c>
      <c r="H202" s="16">
        <v>0</v>
      </c>
      <c r="I202" s="16">
        <v>0</v>
      </c>
      <c r="J202" s="16">
        <v>5</v>
      </c>
      <c r="K202" s="16">
        <v>5</v>
      </c>
      <c r="L202" s="16">
        <v>25</v>
      </c>
      <c r="M202" s="16">
        <v>22</v>
      </c>
      <c r="N202" s="16">
        <v>17</v>
      </c>
      <c r="O202" s="16">
        <v>24</v>
      </c>
      <c r="P202" s="16">
        <v>6</v>
      </c>
      <c r="Q202" s="16">
        <v>5</v>
      </c>
      <c r="R202" s="16">
        <v>0</v>
      </c>
      <c r="S202" s="16">
        <v>3</v>
      </c>
      <c r="T202" s="16">
        <v>43</v>
      </c>
      <c r="U202" s="16">
        <v>39</v>
      </c>
      <c r="V202" s="16">
        <v>0</v>
      </c>
      <c r="W202" s="16">
        <v>20</v>
      </c>
      <c r="X202" s="16">
        <v>0</v>
      </c>
      <c r="Y202" s="16">
        <v>0</v>
      </c>
      <c r="Z202" s="16">
        <v>0</v>
      </c>
      <c r="AA202" s="16">
        <v>10</v>
      </c>
      <c r="AB202" s="16">
        <v>0</v>
      </c>
      <c r="AC202" s="16">
        <v>7</v>
      </c>
      <c r="AD202" s="16">
        <v>3</v>
      </c>
      <c r="AE202" s="17">
        <f t="shared" si="6"/>
        <v>234</v>
      </c>
      <c r="AF202" s="19">
        <v>56.5</v>
      </c>
      <c r="AG202" s="18">
        <v>174</v>
      </c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13">
        <f t="shared" si="7"/>
        <v>0</v>
      </c>
    </row>
    <row r="203" spans="1:59" ht="120" customHeight="1" x14ac:dyDescent="0.25">
      <c r="A203" s="16"/>
      <c r="B203" s="15" t="s">
        <v>396</v>
      </c>
      <c r="C203" s="16" t="s">
        <v>397</v>
      </c>
      <c r="D203" s="16" t="s">
        <v>64</v>
      </c>
      <c r="E203" s="16" t="s">
        <v>57</v>
      </c>
      <c r="F203" s="16" t="s">
        <v>28</v>
      </c>
      <c r="G203" s="16">
        <v>0</v>
      </c>
      <c r="H203" s="16">
        <v>0</v>
      </c>
      <c r="I203" s="16">
        <v>0</v>
      </c>
      <c r="J203" s="16">
        <v>2</v>
      </c>
      <c r="K203" s="16">
        <v>4</v>
      </c>
      <c r="L203" s="16">
        <v>8</v>
      </c>
      <c r="M203" s="16">
        <v>3</v>
      </c>
      <c r="N203" s="16">
        <v>4</v>
      </c>
      <c r="O203" s="16">
        <v>4</v>
      </c>
      <c r="P203" s="16">
        <v>2</v>
      </c>
      <c r="Q203" s="16">
        <v>0</v>
      </c>
      <c r="R203" s="16">
        <v>1</v>
      </c>
      <c r="S203" s="16">
        <v>0</v>
      </c>
      <c r="T203" s="16">
        <v>3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7">
        <f t="shared" si="6"/>
        <v>31</v>
      </c>
      <c r="AF203" s="19">
        <v>56.5</v>
      </c>
      <c r="AG203" s="18">
        <v>174</v>
      </c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13">
        <f t="shared" si="7"/>
        <v>0</v>
      </c>
    </row>
    <row r="204" spans="1:59" ht="120" customHeight="1" x14ac:dyDescent="0.25">
      <c r="A204" s="16"/>
      <c r="B204" s="15" t="s">
        <v>398</v>
      </c>
      <c r="C204" s="16" t="s">
        <v>399</v>
      </c>
      <c r="D204" s="16" t="s">
        <v>64</v>
      </c>
      <c r="E204" s="16" t="s">
        <v>57</v>
      </c>
      <c r="F204" s="16" t="s">
        <v>28</v>
      </c>
      <c r="G204" s="16">
        <v>0</v>
      </c>
      <c r="H204" s="16">
        <v>0</v>
      </c>
      <c r="I204" s="16">
        <v>0</v>
      </c>
      <c r="J204" s="16">
        <v>4</v>
      </c>
      <c r="K204" s="16">
        <v>6</v>
      </c>
      <c r="L204" s="16">
        <v>21</v>
      </c>
      <c r="M204" s="16">
        <v>14</v>
      </c>
      <c r="N204" s="16">
        <v>8</v>
      </c>
      <c r="O204" s="16">
        <v>5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7">
        <f t="shared" si="6"/>
        <v>59</v>
      </c>
      <c r="AF204" s="19">
        <v>56.5</v>
      </c>
      <c r="AG204" s="18">
        <v>174</v>
      </c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13">
        <f t="shared" si="7"/>
        <v>0</v>
      </c>
    </row>
    <row r="205" spans="1:59" ht="120" customHeight="1" x14ac:dyDescent="0.25">
      <c r="A205" s="16"/>
      <c r="B205" s="15" t="s">
        <v>400</v>
      </c>
      <c r="C205" s="16" t="s">
        <v>401</v>
      </c>
      <c r="D205" s="16" t="s">
        <v>31</v>
      </c>
      <c r="E205" s="16" t="s">
        <v>57</v>
      </c>
      <c r="F205" s="16" t="s">
        <v>28</v>
      </c>
      <c r="G205" s="16">
        <v>0</v>
      </c>
      <c r="H205" s="16">
        <v>0</v>
      </c>
      <c r="I205" s="16">
        <v>18</v>
      </c>
      <c r="J205" s="16">
        <v>5</v>
      </c>
      <c r="K205" s="16">
        <v>0</v>
      </c>
      <c r="L205" s="16">
        <v>0</v>
      </c>
      <c r="M205" s="16">
        <v>0</v>
      </c>
      <c r="N205" s="16">
        <v>0</v>
      </c>
      <c r="O205" s="16">
        <v>48</v>
      </c>
      <c r="P205" s="16">
        <v>0</v>
      </c>
      <c r="Q205" s="16">
        <v>0</v>
      </c>
      <c r="R205" s="16">
        <v>1</v>
      </c>
      <c r="S205" s="16">
        <v>0</v>
      </c>
      <c r="T205" s="16">
        <v>0</v>
      </c>
      <c r="U205" s="16">
        <v>0</v>
      </c>
      <c r="V205" s="16">
        <v>0</v>
      </c>
      <c r="W205" s="16">
        <v>8</v>
      </c>
      <c r="X205" s="16">
        <v>0</v>
      </c>
      <c r="Y205" s="16">
        <v>1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7">
        <f t="shared" si="6"/>
        <v>81</v>
      </c>
      <c r="AF205" s="19">
        <v>56.5</v>
      </c>
      <c r="AG205" s="18">
        <v>162.39999999999998</v>
      </c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13">
        <f t="shared" si="7"/>
        <v>0</v>
      </c>
    </row>
    <row r="206" spans="1:59" ht="120" customHeight="1" x14ac:dyDescent="0.25">
      <c r="A206" s="16"/>
      <c r="B206" s="15" t="s">
        <v>402</v>
      </c>
      <c r="C206" s="16" t="s">
        <v>403</v>
      </c>
      <c r="D206" s="16" t="s">
        <v>64</v>
      </c>
      <c r="E206" s="16" t="s">
        <v>57</v>
      </c>
      <c r="F206" s="16" t="s">
        <v>28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5</v>
      </c>
      <c r="N206" s="16">
        <v>8</v>
      </c>
      <c r="O206" s="16">
        <v>4</v>
      </c>
      <c r="P206" s="16">
        <v>3</v>
      </c>
      <c r="Q206" s="16">
        <v>2</v>
      </c>
      <c r="R206" s="16">
        <v>0</v>
      </c>
      <c r="S206" s="16">
        <v>5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7">
        <f t="shared" si="6"/>
        <v>27</v>
      </c>
      <c r="AF206" s="19">
        <v>61</v>
      </c>
      <c r="AG206" s="18">
        <v>197.2</v>
      </c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13">
        <f t="shared" si="7"/>
        <v>0</v>
      </c>
    </row>
    <row r="207" spans="1:59" ht="120" customHeight="1" x14ac:dyDescent="0.25">
      <c r="A207" s="16"/>
      <c r="B207" s="15" t="s">
        <v>404</v>
      </c>
      <c r="C207" s="16" t="s">
        <v>405</v>
      </c>
      <c r="D207" s="16" t="s">
        <v>36</v>
      </c>
      <c r="E207" s="16" t="s">
        <v>57</v>
      </c>
      <c r="F207" s="16" t="s">
        <v>28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7</v>
      </c>
      <c r="P207" s="16">
        <v>11</v>
      </c>
      <c r="Q207" s="16">
        <v>1</v>
      </c>
      <c r="R207" s="16">
        <v>0</v>
      </c>
      <c r="S207" s="16">
        <v>0</v>
      </c>
      <c r="T207" s="16">
        <v>2</v>
      </c>
      <c r="U207" s="16">
        <v>2</v>
      </c>
      <c r="V207" s="16">
        <v>1</v>
      </c>
      <c r="W207" s="16">
        <v>5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7">
        <f t="shared" si="6"/>
        <v>29</v>
      </c>
      <c r="AF207" s="19">
        <v>58</v>
      </c>
      <c r="AG207" s="18">
        <v>185.6</v>
      </c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13">
        <f t="shared" si="7"/>
        <v>0</v>
      </c>
    </row>
    <row r="208" spans="1:59" ht="120" customHeight="1" x14ac:dyDescent="0.25">
      <c r="A208" s="16"/>
      <c r="B208" s="15" t="s">
        <v>406</v>
      </c>
      <c r="C208" s="16" t="s">
        <v>407</v>
      </c>
      <c r="D208" s="16" t="s">
        <v>36</v>
      </c>
      <c r="E208" s="16" t="s">
        <v>57</v>
      </c>
      <c r="F208" s="16" t="s">
        <v>28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2</v>
      </c>
      <c r="P208" s="16">
        <v>0</v>
      </c>
      <c r="Q208" s="16">
        <v>13</v>
      </c>
      <c r="R208" s="16">
        <v>9</v>
      </c>
      <c r="S208" s="16">
        <v>11</v>
      </c>
      <c r="T208" s="16">
        <v>29</v>
      </c>
      <c r="U208" s="16">
        <v>44</v>
      </c>
      <c r="V208" s="16">
        <v>3</v>
      </c>
      <c r="W208" s="16">
        <v>13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7">
        <f t="shared" si="6"/>
        <v>124</v>
      </c>
      <c r="AF208" s="19">
        <v>58</v>
      </c>
      <c r="AG208" s="18">
        <v>185.6</v>
      </c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13">
        <f t="shared" si="7"/>
        <v>0</v>
      </c>
    </row>
    <row r="209" spans="1:59" ht="120" customHeight="1" x14ac:dyDescent="0.25">
      <c r="A209" s="16"/>
      <c r="B209" s="15" t="s">
        <v>408</v>
      </c>
      <c r="C209" s="16" t="s">
        <v>409</v>
      </c>
      <c r="D209" s="16" t="s">
        <v>64</v>
      </c>
      <c r="E209" s="16" t="s">
        <v>57</v>
      </c>
      <c r="F209" s="16" t="s">
        <v>28</v>
      </c>
      <c r="G209" s="16">
        <v>0</v>
      </c>
      <c r="H209" s="16">
        <v>0</v>
      </c>
      <c r="I209" s="16">
        <v>0</v>
      </c>
      <c r="J209" s="16">
        <v>0</v>
      </c>
      <c r="K209" s="16">
        <v>10</v>
      </c>
      <c r="L209" s="16">
        <v>5</v>
      </c>
      <c r="M209" s="16">
        <v>0</v>
      </c>
      <c r="N209" s="16">
        <v>7</v>
      </c>
      <c r="O209" s="16">
        <v>10</v>
      </c>
      <c r="P209" s="16">
        <v>0</v>
      </c>
      <c r="Q209" s="16">
        <v>3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7">
        <f t="shared" si="6"/>
        <v>35</v>
      </c>
      <c r="AF209" s="19">
        <v>43</v>
      </c>
      <c r="AG209" s="18">
        <v>127.6</v>
      </c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13">
        <f t="shared" si="7"/>
        <v>0</v>
      </c>
    </row>
    <row r="210" spans="1:59" ht="120" customHeight="1" x14ac:dyDescent="0.25">
      <c r="A210" s="16"/>
      <c r="B210" s="15" t="s">
        <v>410</v>
      </c>
      <c r="C210" s="16" t="s">
        <v>411</v>
      </c>
      <c r="D210" s="16" t="s">
        <v>31</v>
      </c>
      <c r="E210" s="16" t="s">
        <v>57</v>
      </c>
      <c r="F210" s="16" t="s">
        <v>28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2</v>
      </c>
      <c r="S210" s="16">
        <v>23</v>
      </c>
      <c r="T210" s="16">
        <v>2</v>
      </c>
      <c r="U210" s="16">
        <v>0</v>
      </c>
      <c r="V210" s="16">
        <v>4</v>
      </c>
      <c r="W210" s="16">
        <v>2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7">
        <f t="shared" si="6"/>
        <v>33</v>
      </c>
      <c r="AF210" s="19">
        <v>43</v>
      </c>
      <c r="AG210" s="18">
        <v>127.6</v>
      </c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13">
        <f t="shared" si="7"/>
        <v>0</v>
      </c>
    </row>
    <row r="211" spans="1:59" ht="120" customHeight="1" x14ac:dyDescent="0.25">
      <c r="A211" s="16"/>
      <c r="B211" s="15" t="s">
        <v>412</v>
      </c>
      <c r="C211" s="16" t="s">
        <v>413</v>
      </c>
      <c r="D211" s="16" t="s">
        <v>36</v>
      </c>
      <c r="E211" s="16" t="s">
        <v>57</v>
      </c>
      <c r="F211" s="16" t="s">
        <v>28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26</v>
      </c>
      <c r="O211" s="16">
        <v>17</v>
      </c>
      <c r="P211" s="16">
        <v>9</v>
      </c>
      <c r="Q211" s="16">
        <v>0</v>
      </c>
      <c r="R211" s="16">
        <v>67</v>
      </c>
      <c r="S211" s="16">
        <v>0</v>
      </c>
      <c r="T211" s="16">
        <v>0</v>
      </c>
      <c r="U211" s="16">
        <v>12</v>
      </c>
      <c r="V211" s="16">
        <v>0</v>
      </c>
      <c r="W211" s="16">
        <v>22</v>
      </c>
      <c r="X211" s="16">
        <v>7</v>
      </c>
      <c r="Y211" s="16">
        <v>16</v>
      </c>
      <c r="Z211" s="16">
        <v>0</v>
      </c>
      <c r="AA211" s="16">
        <v>12</v>
      </c>
      <c r="AB211" s="16">
        <v>0</v>
      </c>
      <c r="AC211" s="16">
        <v>0</v>
      </c>
      <c r="AD211" s="16">
        <v>0</v>
      </c>
      <c r="AE211" s="17">
        <f t="shared" si="6"/>
        <v>188</v>
      </c>
      <c r="AF211" s="19">
        <v>44</v>
      </c>
      <c r="AG211" s="18">
        <v>139.19999999999999</v>
      </c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13">
        <f t="shared" si="7"/>
        <v>0</v>
      </c>
    </row>
    <row r="212" spans="1:59" ht="120" customHeight="1" x14ac:dyDescent="0.25">
      <c r="A212" s="16"/>
      <c r="B212" s="15" t="s">
        <v>414</v>
      </c>
      <c r="C212" s="16" t="s">
        <v>415</v>
      </c>
      <c r="D212" s="16" t="s">
        <v>64</v>
      </c>
      <c r="E212" s="16" t="s">
        <v>57</v>
      </c>
      <c r="F212" s="16" t="s">
        <v>28</v>
      </c>
      <c r="G212" s="16">
        <v>0</v>
      </c>
      <c r="H212" s="16">
        <v>0</v>
      </c>
      <c r="I212" s="16">
        <v>12</v>
      </c>
      <c r="J212" s="16">
        <v>21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7">
        <f t="shared" si="6"/>
        <v>33</v>
      </c>
      <c r="AF212" s="19">
        <v>43</v>
      </c>
      <c r="AG212" s="18">
        <v>133.39999999999998</v>
      </c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13">
        <f t="shared" si="7"/>
        <v>0</v>
      </c>
    </row>
    <row r="213" spans="1:59" ht="120" customHeight="1" x14ac:dyDescent="0.25">
      <c r="A213" s="16"/>
      <c r="B213" s="15" t="s">
        <v>416</v>
      </c>
      <c r="C213" s="16" t="s">
        <v>417</v>
      </c>
      <c r="D213" s="16" t="s">
        <v>36</v>
      </c>
      <c r="E213" s="16" t="s">
        <v>57</v>
      </c>
      <c r="F213" s="16" t="s">
        <v>28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1</v>
      </c>
      <c r="Q213" s="16">
        <v>6</v>
      </c>
      <c r="R213" s="16">
        <v>6</v>
      </c>
      <c r="S213" s="16">
        <v>0</v>
      </c>
      <c r="T213" s="16">
        <v>2</v>
      </c>
      <c r="U213" s="16">
        <v>10</v>
      </c>
      <c r="V213" s="16">
        <v>16</v>
      </c>
      <c r="W213" s="16">
        <v>8</v>
      </c>
      <c r="X213" s="16">
        <v>5</v>
      </c>
      <c r="Y213" s="16">
        <v>2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7">
        <f t="shared" si="6"/>
        <v>56</v>
      </c>
      <c r="AF213" s="19">
        <v>44</v>
      </c>
      <c r="AG213" s="18">
        <v>139.19999999999999</v>
      </c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13">
        <f t="shared" si="7"/>
        <v>0</v>
      </c>
    </row>
    <row r="214" spans="1:59" ht="120" customHeight="1" x14ac:dyDescent="0.25">
      <c r="A214" s="16"/>
      <c r="B214" s="15" t="s">
        <v>418</v>
      </c>
      <c r="C214" s="16" t="s">
        <v>419</v>
      </c>
      <c r="D214" s="16" t="s">
        <v>64</v>
      </c>
      <c r="E214" s="16" t="s">
        <v>57</v>
      </c>
      <c r="F214" s="16" t="s">
        <v>28</v>
      </c>
      <c r="G214" s="16">
        <v>0</v>
      </c>
      <c r="H214" s="16">
        <v>0</v>
      </c>
      <c r="I214" s="16">
        <v>0</v>
      </c>
      <c r="J214" s="16">
        <v>2</v>
      </c>
      <c r="K214" s="16">
        <v>3</v>
      </c>
      <c r="L214" s="16">
        <v>43</v>
      </c>
      <c r="M214" s="16">
        <v>9</v>
      </c>
      <c r="N214" s="16">
        <v>3</v>
      </c>
      <c r="O214" s="16">
        <v>28</v>
      </c>
      <c r="P214" s="16">
        <v>29</v>
      </c>
      <c r="Q214" s="16">
        <v>11</v>
      </c>
      <c r="R214" s="16">
        <v>4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7">
        <f t="shared" si="6"/>
        <v>132</v>
      </c>
      <c r="AF214" s="19">
        <v>44</v>
      </c>
      <c r="AG214" s="18">
        <v>139.19999999999999</v>
      </c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13">
        <f t="shared" si="7"/>
        <v>0</v>
      </c>
    </row>
    <row r="215" spans="1:59" ht="120" customHeight="1" x14ac:dyDescent="0.25">
      <c r="A215" s="16"/>
      <c r="B215" s="15" t="s">
        <v>418</v>
      </c>
      <c r="C215" s="16" t="s">
        <v>420</v>
      </c>
      <c r="D215" s="16" t="s">
        <v>64</v>
      </c>
      <c r="E215" s="16" t="s">
        <v>57</v>
      </c>
      <c r="F215" s="16" t="s">
        <v>28</v>
      </c>
      <c r="G215" s="16">
        <v>0</v>
      </c>
      <c r="H215" s="16">
        <v>0</v>
      </c>
      <c r="I215" s="16">
        <v>0</v>
      </c>
      <c r="J215" s="16">
        <v>0</v>
      </c>
      <c r="K215" s="16">
        <v>1</v>
      </c>
      <c r="L215" s="16">
        <v>1</v>
      </c>
      <c r="M215" s="16">
        <v>4</v>
      </c>
      <c r="N215" s="16">
        <v>6</v>
      </c>
      <c r="O215" s="16">
        <v>5</v>
      </c>
      <c r="P215" s="16">
        <v>5</v>
      </c>
      <c r="Q215" s="16">
        <v>4</v>
      </c>
      <c r="R215" s="16">
        <v>3</v>
      </c>
      <c r="S215" s="16">
        <v>3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7">
        <f t="shared" si="6"/>
        <v>32</v>
      </c>
      <c r="AF215" s="19">
        <v>44</v>
      </c>
      <c r="AG215" s="18">
        <v>139.19999999999999</v>
      </c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13">
        <f t="shared" si="7"/>
        <v>0</v>
      </c>
    </row>
    <row r="216" spans="1:59" ht="120" customHeight="1" x14ac:dyDescent="0.25">
      <c r="A216" s="16"/>
      <c r="B216" s="15" t="s">
        <v>421</v>
      </c>
      <c r="C216" s="16" t="s">
        <v>422</v>
      </c>
      <c r="D216" s="16" t="s">
        <v>64</v>
      </c>
      <c r="E216" s="16" t="s">
        <v>57</v>
      </c>
      <c r="F216" s="16" t="s">
        <v>28</v>
      </c>
      <c r="G216" s="16">
        <v>0</v>
      </c>
      <c r="H216" s="16">
        <v>0</v>
      </c>
      <c r="I216" s="16">
        <v>4</v>
      </c>
      <c r="J216" s="16">
        <v>2</v>
      </c>
      <c r="K216" s="16">
        <v>4</v>
      </c>
      <c r="L216" s="16">
        <v>3</v>
      </c>
      <c r="M216" s="16">
        <v>13</v>
      </c>
      <c r="N216" s="16">
        <v>8</v>
      </c>
      <c r="O216" s="16">
        <v>8</v>
      </c>
      <c r="P216" s="16">
        <v>9</v>
      </c>
      <c r="Q216" s="16">
        <v>4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7">
        <f t="shared" si="6"/>
        <v>55</v>
      </c>
      <c r="AF216" s="19">
        <v>75</v>
      </c>
      <c r="AG216" s="18">
        <v>266.79999999999995</v>
      </c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13">
        <f t="shared" si="7"/>
        <v>0</v>
      </c>
    </row>
    <row r="217" spans="1:59" ht="120" customHeight="1" x14ac:dyDescent="0.25">
      <c r="A217" s="16"/>
      <c r="B217" s="15" t="s">
        <v>423</v>
      </c>
      <c r="C217" s="16" t="s">
        <v>424</v>
      </c>
      <c r="D217" s="16" t="s">
        <v>64</v>
      </c>
      <c r="E217" s="16" t="s">
        <v>57</v>
      </c>
      <c r="F217" s="16" t="s">
        <v>28</v>
      </c>
      <c r="G217" s="16">
        <v>0</v>
      </c>
      <c r="H217" s="16">
        <v>0</v>
      </c>
      <c r="I217" s="16">
        <v>2</v>
      </c>
      <c r="J217" s="16">
        <v>0</v>
      </c>
      <c r="K217" s="16">
        <v>3</v>
      </c>
      <c r="L217" s="16">
        <v>9</v>
      </c>
      <c r="M217" s="16">
        <v>6</v>
      </c>
      <c r="N217" s="16">
        <v>3</v>
      </c>
      <c r="O217" s="16">
        <v>4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7">
        <f t="shared" si="6"/>
        <v>27</v>
      </c>
      <c r="AF217" s="19">
        <v>75</v>
      </c>
      <c r="AG217" s="18">
        <v>266.79999999999995</v>
      </c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13">
        <f t="shared" si="7"/>
        <v>0</v>
      </c>
    </row>
    <row r="218" spans="1:59" ht="120" customHeight="1" x14ac:dyDescent="0.25">
      <c r="A218" s="16"/>
      <c r="B218" s="15" t="s">
        <v>425</v>
      </c>
      <c r="C218" s="16" t="s">
        <v>426</v>
      </c>
      <c r="D218" s="16" t="s">
        <v>64</v>
      </c>
      <c r="E218" s="16" t="s">
        <v>57</v>
      </c>
      <c r="F218" s="16" t="s">
        <v>28</v>
      </c>
      <c r="G218" s="16">
        <v>0</v>
      </c>
      <c r="H218" s="16">
        <v>0</v>
      </c>
      <c r="I218" s="16">
        <v>2</v>
      </c>
      <c r="J218" s="16">
        <v>5</v>
      </c>
      <c r="K218" s="16">
        <v>13</v>
      </c>
      <c r="L218" s="16">
        <v>23</v>
      </c>
      <c r="M218" s="16">
        <v>23</v>
      </c>
      <c r="N218" s="16">
        <v>34</v>
      </c>
      <c r="O218" s="16">
        <v>19</v>
      </c>
      <c r="P218" s="16">
        <v>6</v>
      </c>
      <c r="Q218" s="16">
        <v>11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7">
        <f t="shared" si="6"/>
        <v>136</v>
      </c>
      <c r="AF218" s="19">
        <v>70.5</v>
      </c>
      <c r="AG218" s="18">
        <v>231.99999999999997</v>
      </c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13">
        <f t="shared" si="7"/>
        <v>0</v>
      </c>
    </row>
    <row r="219" spans="1:59" ht="120" customHeight="1" x14ac:dyDescent="0.25">
      <c r="A219" s="16"/>
      <c r="B219" s="15" t="s">
        <v>427</v>
      </c>
      <c r="C219" s="16" t="s">
        <v>428</v>
      </c>
      <c r="D219" s="16" t="s">
        <v>36</v>
      </c>
      <c r="E219" s="16" t="s">
        <v>57</v>
      </c>
      <c r="F219" s="16" t="s">
        <v>28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23</v>
      </c>
      <c r="N219" s="16">
        <v>26</v>
      </c>
      <c r="O219" s="16">
        <v>48</v>
      </c>
      <c r="P219" s="16">
        <v>85</v>
      </c>
      <c r="Q219" s="16">
        <v>114</v>
      </c>
      <c r="R219" s="16">
        <v>128</v>
      </c>
      <c r="S219" s="16">
        <v>223</v>
      </c>
      <c r="T219" s="16">
        <v>195</v>
      </c>
      <c r="U219" s="16">
        <v>143</v>
      </c>
      <c r="V219" s="16">
        <v>132</v>
      </c>
      <c r="W219" s="16">
        <v>75</v>
      </c>
      <c r="X219" s="16">
        <v>0</v>
      </c>
      <c r="Y219" s="16">
        <v>18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7">
        <f t="shared" si="6"/>
        <v>1210</v>
      </c>
      <c r="AF219" s="19">
        <v>70.5</v>
      </c>
      <c r="AG219" s="18">
        <v>231.99999999999997</v>
      </c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13">
        <f t="shared" si="7"/>
        <v>0</v>
      </c>
    </row>
    <row r="220" spans="1:59" ht="120" customHeight="1" x14ac:dyDescent="0.25">
      <c r="A220" s="16"/>
      <c r="B220" s="15" t="s">
        <v>429</v>
      </c>
      <c r="C220" s="16" t="s">
        <v>430</v>
      </c>
      <c r="D220" s="16" t="s">
        <v>64</v>
      </c>
      <c r="E220" s="16" t="s">
        <v>57</v>
      </c>
      <c r="F220" s="16" t="s">
        <v>28</v>
      </c>
      <c r="G220" s="16">
        <v>0</v>
      </c>
      <c r="H220" s="16">
        <v>0</v>
      </c>
      <c r="I220" s="16">
        <v>10</v>
      </c>
      <c r="J220" s="16">
        <v>24</v>
      </c>
      <c r="K220" s="16">
        <v>49</v>
      </c>
      <c r="L220" s="16">
        <v>49</v>
      </c>
      <c r="M220" s="16">
        <v>64</v>
      </c>
      <c r="N220" s="16">
        <v>57</v>
      </c>
      <c r="O220" s="16">
        <v>24</v>
      </c>
      <c r="P220" s="16">
        <v>17</v>
      </c>
      <c r="Q220" s="16">
        <v>5</v>
      </c>
      <c r="R220" s="16">
        <v>2</v>
      </c>
      <c r="S220" s="16">
        <v>6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7">
        <f t="shared" si="6"/>
        <v>307</v>
      </c>
      <c r="AF220" s="19">
        <v>70.5</v>
      </c>
      <c r="AG220" s="18">
        <v>231.99999999999997</v>
      </c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13">
        <f t="shared" si="7"/>
        <v>0</v>
      </c>
    </row>
    <row r="221" spans="1:59" ht="120" customHeight="1" x14ac:dyDescent="0.25">
      <c r="A221" s="16"/>
      <c r="B221" s="15" t="s">
        <v>431</v>
      </c>
      <c r="C221" s="16" t="s">
        <v>432</v>
      </c>
      <c r="D221" s="16" t="s">
        <v>64</v>
      </c>
      <c r="E221" s="16" t="s">
        <v>57</v>
      </c>
      <c r="F221" s="16" t="s">
        <v>28</v>
      </c>
      <c r="G221" s="16">
        <v>2</v>
      </c>
      <c r="H221" s="16">
        <v>3</v>
      </c>
      <c r="I221" s="16">
        <v>4</v>
      </c>
      <c r="J221" s="16">
        <v>17</v>
      </c>
      <c r="K221" s="16">
        <v>35</v>
      </c>
      <c r="L221" s="16">
        <v>37</v>
      </c>
      <c r="M221" s="16">
        <v>56</v>
      </c>
      <c r="N221" s="16">
        <v>51</v>
      </c>
      <c r="O221" s="16">
        <v>42</v>
      </c>
      <c r="P221" s="16">
        <v>33</v>
      </c>
      <c r="Q221" s="16">
        <v>23</v>
      </c>
      <c r="R221" s="16">
        <v>4</v>
      </c>
      <c r="S221" s="16">
        <v>6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7">
        <f t="shared" si="6"/>
        <v>313</v>
      </c>
      <c r="AF221" s="19">
        <v>38.5</v>
      </c>
      <c r="AG221" s="18">
        <v>115.99999999999999</v>
      </c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13">
        <f t="shared" si="7"/>
        <v>0</v>
      </c>
    </row>
    <row r="222" spans="1:59" ht="120" customHeight="1" x14ac:dyDescent="0.25">
      <c r="A222" s="16"/>
      <c r="B222" s="15" t="s">
        <v>431</v>
      </c>
      <c r="C222" s="16" t="s">
        <v>433</v>
      </c>
      <c r="D222" s="16" t="s">
        <v>64</v>
      </c>
      <c r="E222" s="16" t="s">
        <v>57</v>
      </c>
      <c r="F222" s="16" t="s">
        <v>28</v>
      </c>
      <c r="G222" s="16">
        <v>0</v>
      </c>
      <c r="H222" s="16">
        <v>3</v>
      </c>
      <c r="I222" s="16">
        <v>6</v>
      </c>
      <c r="J222" s="16">
        <v>21</v>
      </c>
      <c r="K222" s="16">
        <v>38</v>
      </c>
      <c r="L222" s="16">
        <v>36</v>
      </c>
      <c r="M222" s="16">
        <v>80</v>
      </c>
      <c r="N222" s="16">
        <v>64</v>
      </c>
      <c r="O222" s="16">
        <v>41</v>
      </c>
      <c r="P222" s="16">
        <v>36</v>
      </c>
      <c r="Q222" s="16">
        <v>21</v>
      </c>
      <c r="R222" s="16">
        <v>3</v>
      </c>
      <c r="S222" s="16">
        <v>5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7">
        <f t="shared" si="6"/>
        <v>354</v>
      </c>
      <c r="AF222" s="19">
        <v>43</v>
      </c>
      <c r="AG222" s="18">
        <v>115.99999999999999</v>
      </c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13">
        <f t="shared" si="7"/>
        <v>0</v>
      </c>
    </row>
    <row r="223" spans="1:59" ht="120" customHeight="1" x14ac:dyDescent="0.25">
      <c r="A223" s="16"/>
      <c r="B223" s="15" t="s">
        <v>434</v>
      </c>
      <c r="C223" s="16" t="s">
        <v>435</v>
      </c>
      <c r="D223" s="16" t="s">
        <v>31</v>
      </c>
      <c r="E223" s="16" t="s">
        <v>57</v>
      </c>
      <c r="F223" s="16" t="s">
        <v>28</v>
      </c>
      <c r="G223" s="16">
        <v>0</v>
      </c>
      <c r="H223" s="16">
        <v>0</v>
      </c>
      <c r="I223" s="16">
        <v>0</v>
      </c>
      <c r="J223" s="16">
        <v>2</v>
      </c>
      <c r="K223" s="16">
        <v>0</v>
      </c>
      <c r="L223" s="16">
        <v>8</v>
      </c>
      <c r="M223" s="16">
        <v>0</v>
      </c>
      <c r="N223" s="16">
        <v>5</v>
      </c>
      <c r="O223" s="16">
        <v>1</v>
      </c>
      <c r="P223" s="16">
        <v>2</v>
      </c>
      <c r="Q223" s="16">
        <v>0</v>
      </c>
      <c r="R223" s="16">
        <v>7</v>
      </c>
      <c r="S223" s="16">
        <v>0</v>
      </c>
      <c r="T223" s="16">
        <v>6</v>
      </c>
      <c r="U223" s="16">
        <v>10</v>
      </c>
      <c r="V223" s="16">
        <v>9</v>
      </c>
      <c r="W223" s="16">
        <v>5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7">
        <f t="shared" si="6"/>
        <v>55</v>
      </c>
      <c r="AF223" s="19">
        <v>49.5</v>
      </c>
      <c r="AG223" s="18">
        <v>162.39999999999998</v>
      </c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13">
        <f t="shared" si="7"/>
        <v>0</v>
      </c>
    </row>
    <row r="224" spans="1:59" ht="120" customHeight="1" x14ac:dyDescent="0.25">
      <c r="A224" s="16"/>
      <c r="B224" s="15" t="s">
        <v>434</v>
      </c>
      <c r="C224" s="16" t="s">
        <v>436</v>
      </c>
      <c r="D224" s="16" t="s">
        <v>31</v>
      </c>
      <c r="E224" s="16" t="s">
        <v>57</v>
      </c>
      <c r="F224" s="16" t="s">
        <v>28</v>
      </c>
      <c r="G224" s="16">
        <v>0</v>
      </c>
      <c r="H224" s="16">
        <v>0</v>
      </c>
      <c r="I224" s="16">
        <v>2</v>
      </c>
      <c r="J224" s="16">
        <v>0</v>
      </c>
      <c r="K224" s="16">
        <v>0</v>
      </c>
      <c r="L224" s="16">
        <v>0</v>
      </c>
      <c r="M224" s="16">
        <v>0</v>
      </c>
      <c r="N224" s="16">
        <v>2</v>
      </c>
      <c r="O224" s="16">
        <v>0</v>
      </c>
      <c r="P224" s="16">
        <v>2</v>
      </c>
      <c r="Q224" s="16">
        <v>2</v>
      </c>
      <c r="R224" s="16">
        <v>10</v>
      </c>
      <c r="S224" s="16">
        <v>8</v>
      </c>
      <c r="T224" s="16">
        <v>13</v>
      </c>
      <c r="U224" s="16">
        <v>9</v>
      </c>
      <c r="V224" s="16">
        <v>6</v>
      </c>
      <c r="W224" s="16">
        <v>3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7">
        <f t="shared" si="6"/>
        <v>57</v>
      </c>
      <c r="AF224" s="19">
        <v>49.5</v>
      </c>
      <c r="AG224" s="18">
        <v>162.39999999999998</v>
      </c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13">
        <f t="shared" si="7"/>
        <v>0</v>
      </c>
    </row>
    <row r="225" spans="1:59" ht="120" customHeight="1" x14ac:dyDescent="0.25">
      <c r="A225" s="16"/>
      <c r="B225" s="15" t="s">
        <v>437</v>
      </c>
      <c r="C225" s="16" t="s">
        <v>438</v>
      </c>
      <c r="D225" s="16" t="s">
        <v>31</v>
      </c>
      <c r="E225" s="16" t="s">
        <v>57</v>
      </c>
      <c r="F225" s="16" t="s">
        <v>28</v>
      </c>
      <c r="G225" s="16">
        <v>0</v>
      </c>
      <c r="H225" s="16">
        <v>0</v>
      </c>
      <c r="I225" s="16">
        <v>0</v>
      </c>
      <c r="J225" s="16">
        <v>0</v>
      </c>
      <c r="K225" s="16">
        <v>1</v>
      </c>
      <c r="L225" s="16">
        <v>1</v>
      </c>
      <c r="M225" s="16">
        <v>5</v>
      </c>
      <c r="N225" s="16">
        <v>1</v>
      </c>
      <c r="O225" s="16">
        <v>6</v>
      </c>
      <c r="P225" s="16">
        <v>4</v>
      </c>
      <c r="Q225" s="16">
        <v>2</v>
      </c>
      <c r="R225" s="16">
        <v>0</v>
      </c>
      <c r="S225" s="16">
        <v>1</v>
      </c>
      <c r="T225" s="16">
        <v>0</v>
      </c>
      <c r="U225" s="16">
        <v>2</v>
      </c>
      <c r="V225" s="16">
        <v>4</v>
      </c>
      <c r="W225" s="16">
        <v>4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7">
        <f t="shared" si="6"/>
        <v>31</v>
      </c>
      <c r="AF225" s="19">
        <v>56.5</v>
      </c>
      <c r="AG225" s="18">
        <v>174</v>
      </c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13">
        <f t="shared" si="7"/>
        <v>0</v>
      </c>
    </row>
    <row r="226" spans="1:59" ht="120" customHeight="1" x14ac:dyDescent="0.25">
      <c r="A226" s="16"/>
      <c r="B226" s="15" t="s">
        <v>439</v>
      </c>
      <c r="C226" s="16" t="s">
        <v>440</v>
      </c>
      <c r="D226" s="16" t="s">
        <v>94</v>
      </c>
      <c r="E226" s="16" t="s">
        <v>57</v>
      </c>
      <c r="F226" s="16" t="s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11</v>
      </c>
      <c r="R226" s="16">
        <v>0</v>
      </c>
      <c r="S226" s="16">
        <v>6</v>
      </c>
      <c r="T226" s="16">
        <v>0</v>
      </c>
      <c r="U226" s="16">
        <v>2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3</v>
      </c>
      <c r="AC226" s="16">
        <v>3</v>
      </c>
      <c r="AD226" s="16">
        <v>0</v>
      </c>
      <c r="AE226" s="17">
        <f t="shared" si="6"/>
        <v>25</v>
      </c>
      <c r="AF226" s="19">
        <v>30</v>
      </c>
      <c r="AG226" s="18">
        <v>75.399999999999991</v>
      </c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13">
        <f t="shared" si="7"/>
        <v>0</v>
      </c>
    </row>
    <row r="227" spans="1:59" ht="120" customHeight="1" x14ac:dyDescent="0.25">
      <c r="A227" s="16"/>
      <c r="B227" s="15" t="s">
        <v>441</v>
      </c>
      <c r="C227" s="16" t="s">
        <v>442</v>
      </c>
      <c r="D227" s="16" t="s">
        <v>64</v>
      </c>
      <c r="E227" s="16" t="s">
        <v>57</v>
      </c>
      <c r="F227" s="16" t="s">
        <v>28</v>
      </c>
      <c r="G227" s="16">
        <v>0</v>
      </c>
      <c r="H227" s="16">
        <v>0</v>
      </c>
      <c r="I227" s="16">
        <v>7</v>
      </c>
      <c r="J227" s="16">
        <v>3</v>
      </c>
      <c r="K227" s="16">
        <v>4</v>
      </c>
      <c r="L227" s="16">
        <v>5</v>
      </c>
      <c r="M227" s="16">
        <v>0</v>
      </c>
      <c r="N227" s="16">
        <v>0</v>
      </c>
      <c r="O227" s="16">
        <v>0</v>
      </c>
      <c r="P227" s="16">
        <v>0</v>
      </c>
      <c r="Q227" s="16">
        <v>6</v>
      </c>
      <c r="R227" s="16">
        <v>0</v>
      </c>
      <c r="S227" s="16">
        <v>3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7">
        <f t="shared" si="6"/>
        <v>28</v>
      </c>
      <c r="AF227" s="19">
        <v>56.5</v>
      </c>
      <c r="AG227" s="18">
        <v>174</v>
      </c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13">
        <f t="shared" si="7"/>
        <v>0</v>
      </c>
    </row>
    <row r="228" spans="1:59" ht="120" customHeight="1" x14ac:dyDescent="0.25">
      <c r="A228" s="16"/>
      <c r="B228" s="15" t="s">
        <v>443</v>
      </c>
      <c r="C228" s="16" t="s">
        <v>444</v>
      </c>
      <c r="D228" s="16" t="s">
        <v>64</v>
      </c>
      <c r="E228" s="16" t="s">
        <v>57</v>
      </c>
      <c r="F228" s="16" t="s">
        <v>28</v>
      </c>
      <c r="G228" s="16">
        <v>0</v>
      </c>
      <c r="H228" s="16">
        <v>0</v>
      </c>
      <c r="I228" s="16">
        <v>0</v>
      </c>
      <c r="J228" s="16">
        <v>31</v>
      </c>
      <c r="K228" s="16">
        <v>52</v>
      </c>
      <c r="L228" s="16">
        <v>117</v>
      </c>
      <c r="M228" s="16">
        <v>134</v>
      </c>
      <c r="N228" s="16">
        <v>143</v>
      </c>
      <c r="O228" s="16">
        <v>158</v>
      </c>
      <c r="P228" s="16">
        <v>144</v>
      </c>
      <c r="Q228" s="16">
        <v>83</v>
      </c>
      <c r="R228" s="16">
        <v>21</v>
      </c>
      <c r="S228" s="16">
        <v>14</v>
      </c>
      <c r="T228" s="16">
        <v>4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7">
        <f t="shared" si="6"/>
        <v>901</v>
      </c>
      <c r="AF228" s="19">
        <v>58</v>
      </c>
      <c r="AG228" s="18">
        <v>185.6</v>
      </c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13">
        <f t="shared" si="7"/>
        <v>0</v>
      </c>
    </row>
    <row r="229" spans="1:59" ht="120" customHeight="1" x14ac:dyDescent="0.25">
      <c r="A229" s="16"/>
      <c r="B229" s="15" t="s">
        <v>445</v>
      </c>
      <c r="C229" s="16" t="s">
        <v>446</v>
      </c>
      <c r="D229" s="16" t="s">
        <v>64</v>
      </c>
      <c r="E229" s="16" t="s">
        <v>57</v>
      </c>
      <c r="F229" s="16" t="s">
        <v>28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5</v>
      </c>
      <c r="M229" s="16">
        <v>12</v>
      </c>
      <c r="N229" s="16">
        <v>13</v>
      </c>
      <c r="O229" s="16">
        <v>4</v>
      </c>
      <c r="P229" s="16">
        <v>5</v>
      </c>
      <c r="Q229" s="16">
        <v>0</v>
      </c>
      <c r="R229" s="16">
        <v>10</v>
      </c>
      <c r="S229" s="16">
        <v>4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7">
        <f t="shared" si="6"/>
        <v>53</v>
      </c>
      <c r="AF229" s="19">
        <v>61</v>
      </c>
      <c r="AG229" s="18">
        <v>203</v>
      </c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13">
        <f t="shared" si="7"/>
        <v>0</v>
      </c>
    </row>
    <row r="230" spans="1:59" ht="120" customHeight="1" x14ac:dyDescent="0.25">
      <c r="A230" s="16"/>
      <c r="B230" s="15" t="s">
        <v>447</v>
      </c>
      <c r="C230" s="16" t="s">
        <v>448</v>
      </c>
      <c r="D230" s="16" t="s">
        <v>36</v>
      </c>
      <c r="E230" s="16" t="s">
        <v>57</v>
      </c>
      <c r="F230" s="16" t="s">
        <v>28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5</v>
      </c>
      <c r="T230" s="16">
        <v>9</v>
      </c>
      <c r="U230" s="16">
        <v>4</v>
      </c>
      <c r="V230" s="16">
        <v>2</v>
      </c>
      <c r="W230" s="16">
        <v>7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7">
        <f t="shared" si="6"/>
        <v>27</v>
      </c>
      <c r="AF230" s="19">
        <v>56.5</v>
      </c>
      <c r="AG230" s="18">
        <v>174</v>
      </c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13">
        <f t="shared" si="7"/>
        <v>0</v>
      </c>
    </row>
    <row r="231" spans="1:59" ht="120" customHeight="1" x14ac:dyDescent="0.25">
      <c r="A231" s="16"/>
      <c r="B231" s="15" t="s">
        <v>449</v>
      </c>
      <c r="C231" s="16" t="s">
        <v>450</v>
      </c>
      <c r="D231" s="16" t="s">
        <v>31</v>
      </c>
      <c r="E231" s="16" t="s">
        <v>57</v>
      </c>
      <c r="F231" s="16" t="s">
        <v>28</v>
      </c>
      <c r="G231" s="16">
        <v>0</v>
      </c>
      <c r="H231" s="16">
        <v>0</v>
      </c>
      <c r="I231" s="16">
        <v>0</v>
      </c>
      <c r="J231" s="16">
        <v>9</v>
      </c>
      <c r="K231" s="16">
        <v>4</v>
      </c>
      <c r="L231" s="16">
        <v>0</v>
      </c>
      <c r="M231" s="16">
        <v>2</v>
      </c>
      <c r="N231" s="16">
        <v>3</v>
      </c>
      <c r="O231" s="16">
        <v>0</v>
      </c>
      <c r="P231" s="16">
        <v>5</v>
      </c>
      <c r="Q231" s="16">
        <v>13</v>
      </c>
      <c r="R231" s="16">
        <v>8</v>
      </c>
      <c r="S231" s="16">
        <v>19</v>
      </c>
      <c r="T231" s="16">
        <v>12</v>
      </c>
      <c r="U231" s="16">
        <v>5</v>
      </c>
      <c r="V231" s="16">
        <v>4</v>
      </c>
      <c r="W231" s="16">
        <v>5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7">
        <f t="shared" si="6"/>
        <v>89</v>
      </c>
      <c r="AF231" s="19">
        <v>49.5</v>
      </c>
      <c r="AG231" s="18">
        <v>150.79999999999998</v>
      </c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13">
        <f t="shared" si="7"/>
        <v>0</v>
      </c>
    </row>
    <row r="232" spans="1:59" ht="120" customHeight="1" x14ac:dyDescent="0.25">
      <c r="A232" s="16"/>
      <c r="B232" s="15" t="s">
        <v>451</v>
      </c>
      <c r="C232" s="16" t="s">
        <v>452</v>
      </c>
      <c r="D232" s="16" t="s">
        <v>36</v>
      </c>
      <c r="E232" s="16" t="s">
        <v>57</v>
      </c>
      <c r="F232" s="16" t="s">
        <v>28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2</v>
      </c>
      <c r="Q232" s="16">
        <v>1</v>
      </c>
      <c r="R232" s="16">
        <v>6</v>
      </c>
      <c r="S232" s="16">
        <v>4</v>
      </c>
      <c r="T232" s="16">
        <v>15</v>
      </c>
      <c r="U232" s="16">
        <v>6</v>
      </c>
      <c r="V232" s="16">
        <v>7</v>
      </c>
      <c r="W232" s="16">
        <v>1</v>
      </c>
      <c r="X232" s="16">
        <v>5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7">
        <f t="shared" si="6"/>
        <v>47</v>
      </c>
      <c r="AF232" s="19">
        <v>49.5</v>
      </c>
      <c r="AG232" s="18">
        <v>156.6</v>
      </c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13">
        <f t="shared" si="7"/>
        <v>0</v>
      </c>
    </row>
    <row r="233" spans="1:59" ht="120" customHeight="1" x14ac:dyDescent="0.25">
      <c r="A233" s="16"/>
      <c r="B233" s="15" t="s">
        <v>453</v>
      </c>
      <c r="C233" s="16" t="s">
        <v>454</v>
      </c>
      <c r="D233" s="16" t="s">
        <v>64</v>
      </c>
      <c r="E233" s="16" t="s">
        <v>57</v>
      </c>
      <c r="F233" s="16" t="s">
        <v>28</v>
      </c>
      <c r="G233" s="16">
        <v>0</v>
      </c>
      <c r="H233" s="16">
        <v>0</v>
      </c>
      <c r="I233" s="16">
        <v>6</v>
      </c>
      <c r="J233" s="16">
        <v>8</v>
      </c>
      <c r="K233" s="16">
        <v>19</v>
      </c>
      <c r="L233" s="16">
        <v>26</v>
      </c>
      <c r="M233" s="16">
        <v>21</v>
      </c>
      <c r="N233" s="16">
        <v>28</v>
      </c>
      <c r="O233" s="16">
        <v>22</v>
      </c>
      <c r="P233" s="16">
        <v>17</v>
      </c>
      <c r="Q233" s="16">
        <v>4</v>
      </c>
      <c r="R233" s="16">
        <v>1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7">
        <f t="shared" si="6"/>
        <v>152</v>
      </c>
      <c r="AF233" s="19">
        <v>61</v>
      </c>
      <c r="AG233" s="18">
        <v>197.2</v>
      </c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13">
        <f t="shared" si="7"/>
        <v>0</v>
      </c>
    </row>
    <row r="234" spans="1:59" ht="120" customHeight="1" x14ac:dyDescent="0.25">
      <c r="A234" s="16"/>
      <c r="B234" s="15" t="s">
        <v>455</v>
      </c>
      <c r="C234" s="16" t="s">
        <v>456</v>
      </c>
      <c r="D234" s="16" t="s">
        <v>64</v>
      </c>
      <c r="E234" s="16" t="s">
        <v>57</v>
      </c>
      <c r="F234" s="16" t="s">
        <v>28</v>
      </c>
      <c r="G234" s="16">
        <v>0</v>
      </c>
      <c r="H234" s="16">
        <v>0</v>
      </c>
      <c r="I234" s="16">
        <v>1</v>
      </c>
      <c r="J234" s="16">
        <v>1</v>
      </c>
      <c r="K234" s="16">
        <v>4</v>
      </c>
      <c r="L234" s="16">
        <v>6</v>
      </c>
      <c r="M234" s="16">
        <v>5</v>
      </c>
      <c r="N234" s="16">
        <v>8</v>
      </c>
      <c r="O234" s="16">
        <v>8</v>
      </c>
      <c r="P234" s="16">
        <v>6</v>
      </c>
      <c r="Q234" s="16">
        <v>4</v>
      </c>
      <c r="R234" s="16">
        <v>1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7">
        <f t="shared" si="6"/>
        <v>44</v>
      </c>
      <c r="AF234" s="19">
        <v>58</v>
      </c>
      <c r="AG234" s="18">
        <v>197.2</v>
      </c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13">
        <f t="shared" si="7"/>
        <v>0</v>
      </c>
    </row>
    <row r="235" spans="1:59" ht="120" customHeight="1" x14ac:dyDescent="0.25">
      <c r="A235" s="16"/>
      <c r="B235" s="15" t="s">
        <v>455</v>
      </c>
      <c r="C235" s="16" t="s">
        <v>457</v>
      </c>
      <c r="D235" s="16" t="s">
        <v>64</v>
      </c>
      <c r="E235" s="16" t="s">
        <v>57</v>
      </c>
      <c r="F235" s="16" t="s">
        <v>28</v>
      </c>
      <c r="G235" s="16">
        <v>0</v>
      </c>
      <c r="H235" s="16">
        <v>0</v>
      </c>
      <c r="I235" s="16">
        <v>0</v>
      </c>
      <c r="J235" s="16">
        <v>0</v>
      </c>
      <c r="K235" s="16">
        <v>1</v>
      </c>
      <c r="L235" s="16">
        <v>8</v>
      </c>
      <c r="M235" s="16">
        <v>7</v>
      </c>
      <c r="N235" s="16">
        <v>10</v>
      </c>
      <c r="O235" s="16">
        <v>4</v>
      </c>
      <c r="P235" s="16">
        <v>6</v>
      </c>
      <c r="Q235" s="16">
        <v>2</v>
      </c>
      <c r="R235" s="16">
        <v>1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7">
        <f t="shared" si="6"/>
        <v>39</v>
      </c>
      <c r="AF235" s="19">
        <v>58</v>
      </c>
      <c r="AG235" s="18">
        <v>197.2</v>
      </c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13">
        <f t="shared" si="7"/>
        <v>0</v>
      </c>
    </row>
    <row r="236" spans="1:59" ht="120" customHeight="1" x14ac:dyDescent="0.25">
      <c r="A236" s="16"/>
      <c r="B236" s="15" t="s">
        <v>458</v>
      </c>
      <c r="C236" s="16" t="s">
        <v>459</v>
      </c>
      <c r="D236" s="16" t="s">
        <v>36</v>
      </c>
      <c r="E236" s="16" t="s">
        <v>57</v>
      </c>
      <c r="F236" s="16" t="s">
        <v>28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5</v>
      </c>
      <c r="N236" s="16">
        <v>3</v>
      </c>
      <c r="O236" s="16">
        <v>18</v>
      </c>
      <c r="P236" s="16">
        <v>45</v>
      </c>
      <c r="Q236" s="16">
        <v>58</v>
      </c>
      <c r="R236" s="16">
        <v>82</v>
      </c>
      <c r="S236" s="16">
        <v>106</v>
      </c>
      <c r="T236" s="16">
        <v>100</v>
      </c>
      <c r="U236" s="16">
        <v>72</v>
      </c>
      <c r="V236" s="16">
        <v>60</v>
      </c>
      <c r="W236" s="16">
        <v>47</v>
      </c>
      <c r="X236" s="16">
        <v>29</v>
      </c>
      <c r="Y236" s="16">
        <v>18</v>
      </c>
      <c r="Z236" s="16">
        <v>0</v>
      </c>
      <c r="AA236" s="16">
        <v>0</v>
      </c>
      <c r="AB236" s="16">
        <v>0</v>
      </c>
      <c r="AC236" s="16">
        <v>6</v>
      </c>
      <c r="AD236" s="16">
        <v>0</v>
      </c>
      <c r="AE236" s="17">
        <f t="shared" si="6"/>
        <v>649</v>
      </c>
      <c r="AF236" s="19">
        <v>70.5</v>
      </c>
      <c r="AG236" s="18">
        <v>231.99999999999997</v>
      </c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13">
        <f t="shared" si="7"/>
        <v>0</v>
      </c>
    </row>
    <row r="237" spans="1:59" ht="120" customHeight="1" x14ac:dyDescent="0.25">
      <c r="A237" s="16"/>
      <c r="B237" s="15" t="s">
        <v>460</v>
      </c>
      <c r="C237" s="16" t="s">
        <v>461</v>
      </c>
      <c r="D237" s="16" t="s">
        <v>64</v>
      </c>
      <c r="E237" s="16" t="s">
        <v>57</v>
      </c>
      <c r="F237" s="16" t="s">
        <v>28</v>
      </c>
      <c r="G237" s="16">
        <v>0</v>
      </c>
      <c r="H237" s="16">
        <v>0</v>
      </c>
      <c r="I237" s="16">
        <v>0</v>
      </c>
      <c r="J237" s="16">
        <v>0</v>
      </c>
      <c r="K237" s="16">
        <v>6</v>
      </c>
      <c r="L237" s="16">
        <v>6</v>
      </c>
      <c r="M237" s="16">
        <v>5</v>
      </c>
      <c r="N237" s="16">
        <v>11</v>
      </c>
      <c r="O237" s="16">
        <v>6</v>
      </c>
      <c r="P237" s="16">
        <v>9</v>
      </c>
      <c r="Q237" s="16">
        <v>6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7">
        <f t="shared" si="6"/>
        <v>49</v>
      </c>
      <c r="AF237" s="19">
        <v>70.5</v>
      </c>
      <c r="AG237" s="18">
        <v>231.99999999999997</v>
      </c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13">
        <f t="shared" si="7"/>
        <v>0</v>
      </c>
    </row>
    <row r="238" spans="1:59" ht="120" customHeight="1" x14ac:dyDescent="0.25">
      <c r="A238" s="16"/>
      <c r="B238" s="15" t="s">
        <v>460</v>
      </c>
      <c r="C238" s="16" t="s">
        <v>462</v>
      </c>
      <c r="D238" s="16" t="s">
        <v>64</v>
      </c>
      <c r="E238" s="16" t="s">
        <v>57</v>
      </c>
      <c r="F238" s="16" t="s">
        <v>28</v>
      </c>
      <c r="G238" s="16">
        <v>0</v>
      </c>
      <c r="H238" s="16">
        <v>0</v>
      </c>
      <c r="I238" s="16">
        <v>24</v>
      </c>
      <c r="J238" s="16">
        <v>47</v>
      </c>
      <c r="K238" s="16">
        <v>69</v>
      </c>
      <c r="L238" s="16">
        <v>93</v>
      </c>
      <c r="M238" s="16">
        <v>102</v>
      </c>
      <c r="N238" s="16">
        <v>109</v>
      </c>
      <c r="O238" s="16">
        <v>82</v>
      </c>
      <c r="P238" s="16">
        <v>52</v>
      </c>
      <c r="Q238" s="16">
        <v>32</v>
      </c>
      <c r="R238" s="16">
        <v>19</v>
      </c>
      <c r="S238" s="16">
        <v>6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7">
        <f t="shared" si="6"/>
        <v>635</v>
      </c>
      <c r="AF238" s="19">
        <v>70.5</v>
      </c>
      <c r="AG238" s="18">
        <v>231.99999999999997</v>
      </c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13">
        <f t="shared" si="7"/>
        <v>0</v>
      </c>
    </row>
    <row r="239" spans="1:59" ht="120" customHeight="1" x14ac:dyDescent="0.25">
      <c r="A239" s="16"/>
      <c r="B239" s="15" t="s">
        <v>463</v>
      </c>
      <c r="C239" s="16" t="s">
        <v>464</v>
      </c>
      <c r="D239" s="16" t="s">
        <v>36</v>
      </c>
      <c r="E239" s="16" t="s">
        <v>57</v>
      </c>
      <c r="F239" s="16" t="s">
        <v>28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33</v>
      </c>
      <c r="R239" s="16">
        <v>113</v>
      </c>
      <c r="S239" s="16">
        <v>114</v>
      </c>
      <c r="T239" s="16">
        <v>99</v>
      </c>
      <c r="U239" s="16">
        <v>128</v>
      </c>
      <c r="V239" s="16">
        <v>73</v>
      </c>
      <c r="W239" s="16">
        <v>58</v>
      </c>
      <c r="X239" s="16">
        <v>41</v>
      </c>
      <c r="Y239" s="16">
        <v>15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7">
        <f t="shared" si="6"/>
        <v>674</v>
      </c>
      <c r="AF239" s="19">
        <v>49.5</v>
      </c>
      <c r="AG239" s="18">
        <v>162.39999999999998</v>
      </c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13">
        <f t="shared" si="7"/>
        <v>0</v>
      </c>
    </row>
    <row r="240" spans="1:59" ht="120" customHeight="1" x14ac:dyDescent="0.25">
      <c r="A240" s="16"/>
      <c r="B240" s="15" t="s">
        <v>465</v>
      </c>
      <c r="C240" s="16" t="s">
        <v>466</v>
      </c>
      <c r="D240" s="16" t="s">
        <v>36</v>
      </c>
      <c r="E240" s="16" t="s">
        <v>57</v>
      </c>
      <c r="F240" s="16" t="s">
        <v>28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5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8</v>
      </c>
      <c r="U240" s="16">
        <v>0</v>
      </c>
      <c r="V240" s="16">
        <v>0</v>
      </c>
      <c r="W240" s="16">
        <v>0</v>
      </c>
      <c r="X240" s="16">
        <v>10</v>
      </c>
      <c r="Y240" s="16">
        <v>0</v>
      </c>
      <c r="Z240" s="16">
        <v>0</v>
      </c>
      <c r="AA240" s="16">
        <v>8</v>
      </c>
      <c r="AB240" s="16">
        <v>0</v>
      </c>
      <c r="AC240" s="16">
        <v>7</v>
      </c>
      <c r="AD240" s="16">
        <v>0</v>
      </c>
      <c r="AE240" s="17">
        <f t="shared" si="6"/>
        <v>40</v>
      </c>
      <c r="AF240" s="19">
        <v>56.5</v>
      </c>
      <c r="AG240" s="18">
        <v>174</v>
      </c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13">
        <f t="shared" si="7"/>
        <v>0</v>
      </c>
    </row>
    <row r="241" spans="1:59" ht="120" customHeight="1" x14ac:dyDescent="0.25">
      <c r="A241" s="16"/>
      <c r="B241" s="15" t="s">
        <v>467</v>
      </c>
      <c r="C241" s="16" t="s">
        <v>468</v>
      </c>
      <c r="D241" s="16" t="s">
        <v>31</v>
      </c>
      <c r="E241" s="16" t="s">
        <v>57</v>
      </c>
      <c r="F241" s="16" t="s">
        <v>28</v>
      </c>
      <c r="G241" s="16">
        <v>0</v>
      </c>
      <c r="H241" s="16">
        <v>0</v>
      </c>
      <c r="I241" s="16">
        <v>0</v>
      </c>
      <c r="J241" s="16">
        <v>0</v>
      </c>
      <c r="K241" s="16">
        <v>1</v>
      </c>
      <c r="L241" s="16">
        <v>5</v>
      </c>
      <c r="M241" s="16">
        <v>8</v>
      </c>
      <c r="N241" s="16">
        <v>13</v>
      </c>
      <c r="O241" s="16">
        <v>12</v>
      </c>
      <c r="P241" s="16">
        <v>16</v>
      </c>
      <c r="Q241" s="16">
        <v>12</v>
      </c>
      <c r="R241" s="16">
        <v>12</v>
      </c>
      <c r="S241" s="16">
        <v>10</v>
      </c>
      <c r="T241" s="16">
        <v>8</v>
      </c>
      <c r="U241" s="16">
        <v>11</v>
      </c>
      <c r="V241" s="16">
        <v>9</v>
      </c>
      <c r="W241" s="16">
        <v>8</v>
      </c>
      <c r="X241" s="16">
        <v>4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7">
        <f t="shared" si="6"/>
        <v>129</v>
      </c>
      <c r="AF241" s="19">
        <v>58</v>
      </c>
      <c r="AG241" s="18">
        <v>185.6</v>
      </c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13">
        <f t="shared" si="7"/>
        <v>0</v>
      </c>
    </row>
    <row r="242" spans="1:59" ht="120" customHeight="1" x14ac:dyDescent="0.25">
      <c r="A242" s="16"/>
      <c r="B242" s="15" t="s">
        <v>469</v>
      </c>
      <c r="C242" s="16" t="s">
        <v>470</v>
      </c>
      <c r="D242" s="16" t="s">
        <v>31</v>
      </c>
      <c r="E242" s="16" t="s">
        <v>57</v>
      </c>
      <c r="F242" s="16" t="s">
        <v>28</v>
      </c>
      <c r="G242" s="16">
        <v>0</v>
      </c>
      <c r="H242" s="16">
        <v>0</v>
      </c>
      <c r="I242" s="16">
        <v>0</v>
      </c>
      <c r="J242" s="16">
        <v>0</v>
      </c>
      <c r="K242" s="16">
        <v>1</v>
      </c>
      <c r="L242" s="16">
        <v>1</v>
      </c>
      <c r="M242" s="16">
        <v>8</v>
      </c>
      <c r="N242" s="16">
        <v>0</v>
      </c>
      <c r="O242" s="16">
        <v>13</v>
      </c>
      <c r="P242" s="16">
        <v>5</v>
      </c>
      <c r="Q242" s="16">
        <v>0</v>
      </c>
      <c r="R242" s="16">
        <v>4</v>
      </c>
      <c r="S242" s="16">
        <v>8</v>
      </c>
      <c r="T242" s="16">
        <v>0</v>
      </c>
      <c r="U242" s="16">
        <v>1</v>
      </c>
      <c r="V242" s="16">
        <v>0</v>
      </c>
      <c r="W242" s="16">
        <v>4</v>
      </c>
      <c r="X242" s="16">
        <v>14</v>
      </c>
      <c r="Y242" s="16">
        <v>2</v>
      </c>
      <c r="Z242" s="16">
        <v>0</v>
      </c>
      <c r="AA242" s="16">
        <v>0</v>
      </c>
      <c r="AB242" s="16">
        <v>0</v>
      </c>
      <c r="AC242" s="16">
        <v>1</v>
      </c>
      <c r="AD242" s="16">
        <v>0</v>
      </c>
      <c r="AE242" s="17">
        <f t="shared" si="6"/>
        <v>62</v>
      </c>
      <c r="AF242" s="19">
        <v>56.5</v>
      </c>
      <c r="AG242" s="18">
        <v>174</v>
      </c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13">
        <f t="shared" si="7"/>
        <v>0</v>
      </c>
    </row>
    <row r="243" spans="1:59" ht="120" customHeight="1" x14ac:dyDescent="0.25">
      <c r="A243" s="16"/>
      <c r="B243" s="15" t="s">
        <v>471</v>
      </c>
      <c r="C243" s="16" t="s">
        <v>472</v>
      </c>
      <c r="D243" s="16" t="s">
        <v>31</v>
      </c>
      <c r="E243" s="16" t="s">
        <v>57</v>
      </c>
      <c r="F243" s="16" t="s">
        <v>28</v>
      </c>
      <c r="G243" s="16">
        <v>0</v>
      </c>
      <c r="H243" s="16">
        <v>0</v>
      </c>
      <c r="I243" s="16">
        <v>0</v>
      </c>
      <c r="J243" s="16">
        <v>2</v>
      </c>
      <c r="K243" s="16">
        <v>2</v>
      </c>
      <c r="L243" s="16">
        <v>3</v>
      </c>
      <c r="M243" s="16">
        <v>1</v>
      </c>
      <c r="N243" s="16">
        <v>4</v>
      </c>
      <c r="O243" s="16">
        <v>0</v>
      </c>
      <c r="P243" s="16">
        <v>1</v>
      </c>
      <c r="Q243" s="16">
        <v>12</v>
      </c>
      <c r="R243" s="16">
        <v>0</v>
      </c>
      <c r="S243" s="16">
        <v>1</v>
      </c>
      <c r="T243" s="16">
        <v>0</v>
      </c>
      <c r="U243" s="16">
        <v>24</v>
      </c>
      <c r="V243" s="16">
        <v>0</v>
      </c>
      <c r="W243" s="16">
        <v>0</v>
      </c>
      <c r="X243" s="16">
        <v>0</v>
      </c>
      <c r="Y243" s="16">
        <v>5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7">
        <f t="shared" si="6"/>
        <v>55</v>
      </c>
      <c r="AF243" s="19">
        <v>56.5</v>
      </c>
      <c r="AG243" s="18">
        <v>174</v>
      </c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13">
        <f t="shared" si="7"/>
        <v>0</v>
      </c>
    </row>
    <row r="244" spans="1:59" ht="120" customHeight="1" x14ac:dyDescent="0.25">
      <c r="A244" s="16"/>
      <c r="B244" s="15" t="s">
        <v>473</v>
      </c>
      <c r="C244" s="16" t="s">
        <v>474</v>
      </c>
      <c r="D244" s="16" t="s">
        <v>31</v>
      </c>
      <c r="E244" s="16" t="s">
        <v>57</v>
      </c>
      <c r="F244" s="16" t="s">
        <v>28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5</v>
      </c>
      <c r="M244" s="16">
        <v>2</v>
      </c>
      <c r="N244" s="16">
        <v>5</v>
      </c>
      <c r="O244" s="16">
        <v>18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22</v>
      </c>
      <c r="Y244" s="16">
        <v>1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7">
        <f t="shared" si="6"/>
        <v>53</v>
      </c>
      <c r="AF244" s="19">
        <v>56.5</v>
      </c>
      <c r="AG244" s="18">
        <v>185.6</v>
      </c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13">
        <f t="shared" si="7"/>
        <v>0</v>
      </c>
    </row>
    <row r="245" spans="1:59" ht="120" customHeight="1" x14ac:dyDescent="0.25">
      <c r="A245" s="16"/>
      <c r="B245" s="15" t="s">
        <v>475</v>
      </c>
      <c r="C245" s="16" t="s">
        <v>476</v>
      </c>
      <c r="D245" s="16" t="s">
        <v>64</v>
      </c>
      <c r="E245" s="16" t="s">
        <v>57</v>
      </c>
      <c r="F245" s="16" t="s">
        <v>28</v>
      </c>
      <c r="G245" s="16">
        <v>0</v>
      </c>
      <c r="H245" s="16">
        <v>15</v>
      </c>
      <c r="I245" s="16">
        <v>22</v>
      </c>
      <c r="J245" s="16">
        <v>15</v>
      </c>
      <c r="K245" s="16">
        <v>103</v>
      </c>
      <c r="L245" s="16">
        <v>190</v>
      </c>
      <c r="M245" s="16">
        <v>178</v>
      </c>
      <c r="N245" s="16">
        <v>176</v>
      </c>
      <c r="O245" s="16">
        <v>152</v>
      </c>
      <c r="P245" s="16">
        <v>107</v>
      </c>
      <c r="Q245" s="16">
        <v>78</v>
      </c>
      <c r="R245" s="16">
        <v>39</v>
      </c>
      <c r="S245" s="16">
        <v>9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7">
        <f t="shared" si="6"/>
        <v>1084</v>
      </c>
      <c r="AF245" s="19">
        <v>58</v>
      </c>
      <c r="AG245" s="18">
        <v>185.6</v>
      </c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13">
        <f t="shared" si="7"/>
        <v>0</v>
      </c>
    </row>
    <row r="246" spans="1:59" ht="120" customHeight="1" x14ac:dyDescent="0.25">
      <c r="A246" s="16"/>
      <c r="B246" s="15" t="s">
        <v>477</v>
      </c>
      <c r="C246" s="16" t="s">
        <v>478</v>
      </c>
      <c r="D246" s="16" t="s">
        <v>64</v>
      </c>
      <c r="E246" s="16" t="s">
        <v>57</v>
      </c>
      <c r="F246" s="16" t="s">
        <v>28</v>
      </c>
      <c r="G246" s="16">
        <v>0</v>
      </c>
      <c r="H246" s="16">
        <v>5</v>
      </c>
      <c r="I246" s="16">
        <v>6</v>
      </c>
      <c r="J246" s="16">
        <v>4</v>
      </c>
      <c r="K246" s="16">
        <v>17</v>
      </c>
      <c r="L246" s="16">
        <v>29</v>
      </c>
      <c r="M246" s="16">
        <v>10</v>
      </c>
      <c r="N246" s="16">
        <v>0</v>
      </c>
      <c r="O246" s="16">
        <v>0</v>
      </c>
      <c r="P246" s="16">
        <v>0</v>
      </c>
      <c r="Q246" s="16">
        <v>0</v>
      </c>
      <c r="R246" s="16">
        <v>5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7">
        <f t="shared" si="6"/>
        <v>76</v>
      </c>
      <c r="AF246" s="19">
        <v>56.5</v>
      </c>
      <c r="AG246" s="18">
        <v>174</v>
      </c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13">
        <f t="shared" si="7"/>
        <v>0</v>
      </c>
    </row>
    <row r="247" spans="1:59" ht="120" customHeight="1" x14ac:dyDescent="0.25">
      <c r="A247" s="16"/>
      <c r="B247" s="15" t="s">
        <v>479</v>
      </c>
      <c r="C247" s="16" t="s">
        <v>480</v>
      </c>
      <c r="D247" s="16" t="s">
        <v>64</v>
      </c>
      <c r="E247" s="16" t="s">
        <v>57</v>
      </c>
      <c r="F247" s="16" t="s">
        <v>28</v>
      </c>
      <c r="G247" s="16">
        <v>0</v>
      </c>
      <c r="H247" s="16">
        <v>0</v>
      </c>
      <c r="I247" s="16">
        <v>6</v>
      </c>
      <c r="J247" s="16">
        <v>4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7</v>
      </c>
      <c r="Q247" s="16">
        <v>4</v>
      </c>
      <c r="R247" s="16">
        <v>10</v>
      </c>
      <c r="S247" s="16">
        <v>6</v>
      </c>
      <c r="T247" s="16">
        <v>2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7">
        <f t="shared" si="6"/>
        <v>39</v>
      </c>
      <c r="AF247" s="19">
        <v>56.5</v>
      </c>
      <c r="AG247" s="18">
        <v>174</v>
      </c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13">
        <f t="shared" si="7"/>
        <v>0</v>
      </c>
    </row>
    <row r="248" spans="1:59" ht="120" customHeight="1" x14ac:dyDescent="0.25">
      <c r="A248" s="16"/>
      <c r="B248" s="15" t="s">
        <v>481</v>
      </c>
      <c r="C248" s="16" t="s">
        <v>482</v>
      </c>
      <c r="D248" s="16" t="s">
        <v>64</v>
      </c>
      <c r="E248" s="16" t="s">
        <v>57</v>
      </c>
      <c r="F248" s="16" t="s">
        <v>28</v>
      </c>
      <c r="G248" s="16">
        <v>0</v>
      </c>
      <c r="H248" s="16">
        <v>4</v>
      </c>
      <c r="I248" s="16">
        <v>8</v>
      </c>
      <c r="J248" s="16">
        <v>7</v>
      </c>
      <c r="K248" s="16">
        <v>0</v>
      </c>
      <c r="L248" s="16">
        <v>1</v>
      </c>
      <c r="M248" s="16">
        <v>2</v>
      </c>
      <c r="N248" s="16">
        <v>0</v>
      </c>
      <c r="O248" s="16">
        <v>1</v>
      </c>
      <c r="P248" s="16">
        <v>0</v>
      </c>
      <c r="Q248" s="16">
        <v>6</v>
      </c>
      <c r="R248" s="16">
        <v>4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7">
        <f t="shared" si="6"/>
        <v>33</v>
      </c>
      <c r="AF248" s="19">
        <v>56.5</v>
      </c>
      <c r="AG248" s="18">
        <v>174</v>
      </c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13">
        <f t="shared" si="7"/>
        <v>0</v>
      </c>
    </row>
    <row r="249" spans="1:59" ht="120" customHeight="1" x14ac:dyDescent="0.25">
      <c r="A249" s="16"/>
      <c r="B249" s="15" t="s">
        <v>481</v>
      </c>
      <c r="C249" s="16" t="s">
        <v>483</v>
      </c>
      <c r="D249" s="16" t="s">
        <v>64</v>
      </c>
      <c r="E249" s="16" t="s">
        <v>57</v>
      </c>
      <c r="F249" s="16" t="s">
        <v>28</v>
      </c>
      <c r="G249" s="16">
        <v>0</v>
      </c>
      <c r="H249" s="16">
        <v>0</v>
      </c>
      <c r="I249" s="16">
        <v>7</v>
      </c>
      <c r="J249" s="16">
        <v>0</v>
      </c>
      <c r="K249" s="16">
        <v>0</v>
      </c>
      <c r="L249" s="16">
        <v>13</v>
      </c>
      <c r="M249" s="16">
        <v>8</v>
      </c>
      <c r="N249" s="16">
        <v>7</v>
      </c>
      <c r="O249" s="16">
        <v>0</v>
      </c>
      <c r="P249" s="16">
        <v>0</v>
      </c>
      <c r="Q249" s="16">
        <v>0</v>
      </c>
      <c r="R249" s="16">
        <v>10</v>
      </c>
      <c r="S249" s="16">
        <v>4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7">
        <f t="shared" si="6"/>
        <v>49</v>
      </c>
      <c r="AF249" s="19">
        <v>56.5</v>
      </c>
      <c r="AG249" s="18">
        <v>174</v>
      </c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13">
        <f t="shared" si="7"/>
        <v>0</v>
      </c>
    </row>
    <row r="250" spans="1:59" ht="120" customHeight="1" x14ac:dyDescent="0.25">
      <c r="A250" s="16"/>
      <c r="B250" s="15" t="s">
        <v>481</v>
      </c>
      <c r="C250" s="16" t="s">
        <v>484</v>
      </c>
      <c r="D250" s="16" t="s">
        <v>36</v>
      </c>
      <c r="E250" s="16" t="s">
        <v>57</v>
      </c>
      <c r="F250" s="16" t="s">
        <v>28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4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4</v>
      </c>
      <c r="V250" s="16">
        <v>0</v>
      </c>
      <c r="W250" s="16">
        <v>3</v>
      </c>
      <c r="X250" s="16">
        <v>13</v>
      </c>
      <c r="Y250" s="16">
        <v>6</v>
      </c>
      <c r="Z250" s="16">
        <v>0</v>
      </c>
      <c r="AA250" s="16">
        <v>1</v>
      </c>
      <c r="AB250" s="16">
        <v>0</v>
      </c>
      <c r="AC250" s="16">
        <v>0</v>
      </c>
      <c r="AD250" s="16">
        <v>0</v>
      </c>
      <c r="AE250" s="17">
        <f t="shared" si="6"/>
        <v>31</v>
      </c>
      <c r="AF250" s="19">
        <v>49.5</v>
      </c>
      <c r="AG250" s="18">
        <v>162.39999999999998</v>
      </c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13">
        <f t="shared" si="7"/>
        <v>0</v>
      </c>
    </row>
    <row r="251" spans="1:59" ht="120" customHeight="1" x14ac:dyDescent="0.25">
      <c r="A251" s="16"/>
      <c r="B251" s="15" t="s">
        <v>485</v>
      </c>
      <c r="C251" s="16" t="s">
        <v>486</v>
      </c>
      <c r="D251" s="16" t="s">
        <v>36</v>
      </c>
      <c r="E251" s="16" t="s">
        <v>57</v>
      </c>
      <c r="F251" s="16" t="s">
        <v>28</v>
      </c>
      <c r="G251" s="16">
        <v>0</v>
      </c>
      <c r="H251" s="16">
        <v>0</v>
      </c>
      <c r="I251" s="16">
        <v>0</v>
      </c>
      <c r="J251" s="16">
        <v>0</v>
      </c>
      <c r="K251" s="16">
        <v>8</v>
      </c>
      <c r="L251" s="16">
        <v>10</v>
      </c>
      <c r="M251" s="16">
        <v>14</v>
      </c>
      <c r="N251" s="16">
        <v>16</v>
      </c>
      <c r="O251" s="16">
        <v>10</v>
      </c>
      <c r="P251" s="16">
        <v>12</v>
      </c>
      <c r="Q251" s="16">
        <v>10</v>
      </c>
      <c r="R251" s="16">
        <v>9</v>
      </c>
      <c r="S251" s="16">
        <v>2</v>
      </c>
      <c r="T251" s="16">
        <v>0</v>
      </c>
      <c r="U251" s="16">
        <v>1</v>
      </c>
      <c r="V251" s="16">
        <v>2</v>
      </c>
      <c r="W251" s="16">
        <v>0</v>
      </c>
      <c r="X251" s="16">
        <v>13</v>
      </c>
      <c r="Y251" s="16">
        <v>9</v>
      </c>
      <c r="Z251" s="16">
        <v>0</v>
      </c>
      <c r="AA251" s="16">
        <v>11</v>
      </c>
      <c r="AB251" s="16">
        <v>0</v>
      </c>
      <c r="AC251" s="16">
        <v>0</v>
      </c>
      <c r="AD251" s="16">
        <v>0</v>
      </c>
      <c r="AE251" s="17">
        <f t="shared" si="6"/>
        <v>127</v>
      </c>
      <c r="AF251" s="19">
        <v>56.5</v>
      </c>
      <c r="AG251" s="18">
        <v>174</v>
      </c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13">
        <f t="shared" si="7"/>
        <v>0</v>
      </c>
    </row>
    <row r="252" spans="1:59" ht="120" customHeight="1" x14ac:dyDescent="0.25">
      <c r="A252" s="16"/>
      <c r="B252" s="15" t="s">
        <v>487</v>
      </c>
      <c r="C252" s="16" t="s">
        <v>488</v>
      </c>
      <c r="D252" s="16" t="s">
        <v>64</v>
      </c>
      <c r="E252" s="16" t="s">
        <v>57</v>
      </c>
      <c r="F252" s="16" t="s">
        <v>28</v>
      </c>
      <c r="G252" s="16">
        <v>0</v>
      </c>
      <c r="H252" s="16">
        <v>24</v>
      </c>
      <c r="I252" s="16">
        <v>18</v>
      </c>
      <c r="J252" s="16">
        <v>16</v>
      </c>
      <c r="K252" s="16">
        <v>18</v>
      </c>
      <c r="L252" s="16">
        <v>35</v>
      </c>
      <c r="M252" s="16">
        <v>39</v>
      </c>
      <c r="N252" s="16">
        <v>15</v>
      </c>
      <c r="O252" s="16">
        <v>20</v>
      </c>
      <c r="P252" s="16">
        <v>8</v>
      </c>
      <c r="Q252" s="16">
        <v>9</v>
      </c>
      <c r="R252" s="16">
        <v>5</v>
      </c>
      <c r="S252" s="16">
        <v>5</v>
      </c>
      <c r="T252" s="16">
        <v>0</v>
      </c>
      <c r="U252" s="16">
        <v>0</v>
      </c>
      <c r="V252" s="16">
        <v>4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7">
        <f t="shared" si="6"/>
        <v>216</v>
      </c>
      <c r="AF252" s="19">
        <v>56.5</v>
      </c>
      <c r="AG252" s="18">
        <v>174</v>
      </c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13">
        <f t="shared" si="7"/>
        <v>0</v>
      </c>
    </row>
    <row r="253" spans="1:59" ht="120" customHeight="1" x14ac:dyDescent="0.25">
      <c r="A253" s="16"/>
      <c r="B253" s="15" t="s">
        <v>489</v>
      </c>
      <c r="C253" s="16" t="s">
        <v>490</v>
      </c>
      <c r="D253" s="16" t="s">
        <v>64</v>
      </c>
      <c r="E253" s="16" t="s">
        <v>57</v>
      </c>
      <c r="F253" s="16" t="s">
        <v>28</v>
      </c>
      <c r="G253" s="16">
        <v>0</v>
      </c>
      <c r="H253" s="16">
        <v>0</v>
      </c>
      <c r="I253" s="16">
        <v>0</v>
      </c>
      <c r="J253" s="16">
        <v>0</v>
      </c>
      <c r="K253" s="16">
        <v>16</v>
      </c>
      <c r="L253" s="16">
        <v>52</v>
      </c>
      <c r="M253" s="16">
        <v>75</v>
      </c>
      <c r="N253" s="16">
        <v>50</v>
      </c>
      <c r="O253" s="16">
        <v>24</v>
      </c>
      <c r="P253" s="16">
        <v>0</v>
      </c>
      <c r="Q253" s="16">
        <v>0</v>
      </c>
      <c r="R253" s="16">
        <v>0</v>
      </c>
      <c r="S253" s="16">
        <v>3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7">
        <f t="shared" si="6"/>
        <v>220</v>
      </c>
      <c r="AF253" s="19">
        <v>47</v>
      </c>
      <c r="AG253" s="18">
        <v>150.79999999999998</v>
      </c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13">
        <f t="shared" si="7"/>
        <v>0</v>
      </c>
    </row>
    <row r="254" spans="1:59" ht="120" customHeight="1" x14ac:dyDescent="0.25">
      <c r="A254" s="16"/>
      <c r="B254" s="15" t="s">
        <v>491</v>
      </c>
      <c r="C254" s="16" t="s">
        <v>492</v>
      </c>
      <c r="D254" s="16" t="s">
        <v>64</v>
      </c>
      <c r="E254" s="16" t="s">
        <v>57</v>
      </c>
      <c r="F254" s="16" t="s">
        <v>28</v>
      </c>
      <c r="G254" s="16">
        <v>0</v>
      </c>
      <c r="H254" s="16">
        <v>1</v>
      </c>
      <c r="I254" s="16">
        <v>1</v>
      </c>
      <c r="J254" s="16">
        <v>0</v>
      </c>
      <c r="K254" s="16">
        <v>0</v>
      </c>
      <c r="L254" s="16">
        <v>3</v>
      </c>
      <c r="M254" s="16">
        <v>3</v>
      </c>
      <c r="N254" s="16">
        <v>7</v>
      </c>
      <c r="O254" s="16">
        <v>4</v>
      </c>
      <c r="P254" s="16">
        <v>4</v>
      </c>
      <c r="Q254" s="16">
        <v>6</v>
      </c>
      <c r="R254" s="16">
        <v>0</v>
      </c>
      <c r="S254" s="16">
        <v>3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7">
        <f t="shared" si="6"/>
        <v>32</v>
      </c>
      <c r="AF254" s="19">
        <v>49.5</v>
      </c>
      <c r="AG254" s="18">
        <v>162.39999999999998</v>
      </c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13">
        <f t="shared" si="7"/>
        <v>0</v>
      </c>
    </row>
    <row r="255" spans="1:59" ht="120" customHeight="1" x14ac:dyDescent="0.25">
      <c r="A255" s="16"/>
      <c r="B255" s="15" t="s">
        <v>493</v>
      </c>
      <c r="C255" s="16" t="s">
        <v>494</v>
      </c>
      <c r="D255" s="16" t="s">
        <v>64</v>
      </c>
      <c r="E255" s="16" t="s">
        <v>57</v>
      </c>
      <c r="F255" s="16" t="s">
        <v>28</v>
      </c>
      <c r="G255" s="16">
        <v>0</v>
      </c>
      <c r="H255" s="16">
        <v>0</v>
      </c>
      <c r="I255" s="16">
        <v>0</v>
      </c>
      <c r="J255" s="16">
        <v>0</v>
      </c>
      <c r="K255" s="16">
        <v>3</v>
      </c>
      <c r="L255" s="16">
        <v>0</v>
      </c>
      <c r="M255" s="16">
        <v>7</v>
      </c>
      <c r="N255" s="16">
        <v>19</v>
      </c>
      <c r="O255" s="16">
        <v>11</v>
      </c>
      <c r="P255" s="16">
        <v>16</v>
      </c>
      <c r="Q255" s="16">
        <v>7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7">
        <f t="shared" si="6"/>
        <v>63</v>
      </c>
      <c r="AF255" s="19">
        <v>49.5</v>
      </c>
      <c r="AG255" s="18">
        <v>162.39999999999998</v>
      </c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13">
        <f t="shared" si="7"/>
        <v>0</v>
      </c>
    </row>
    <row r="256" spans="1:59" ht="120" customHeight="1" x14ac:dyDescent="0.25">
      <c r="A256" s="16"/>
      <c r="B256" s="15" t="s">
        <v>495</v>
      </c>
      <c r="C256" s="16" t="s">
        <v>496</v>
      </c>
      <c r="D256" s="16" t="s">
        <v>64</v>
      </c>
      <c r="E256" s="16" t="s">
        <v>57</v>
      </c>
      <c r="F256" s="16" t="s">
        <v>28</v>
      </c>
      <c r="G256" s="16">
        <v>0</v>
      </c>
      <c r="H256" s="16">
        <v>0</v>
      </c>
      <c r="I256" s="16">
        <v>8</v>
      </c>
      <c r="J256" s="16">
        <v>4</v>
      </c>
      <c r="K256" s="16">
        <v>60</v>
      </c>
      <c r="L256" s="16">
        <v>72</v>
      </c>
      <c r="M256" s="16">
        <v>94</v>
      </c>
      <c r="N256" s="16">
        <v>86</v>
      </c>
      <c r="O256" s="16">
        <v>48</v>
      </c>
      <c r="P256" s="16">
        <v>54</v>
      </c>
      <c r="Q256" s="16">
        <v>43</v>
      </c>
      <c r="R256" s="16">
        <v>15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7">
        <f t="shared" si="6"/>
        <v>484</v>
      </c>
      <c r="AF256" s="19">
        <v>44</v>
      </c>
      <c r="AG256" s="18">
        <v>139.19999999999999</v>
      </c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13">
        <f t="shared" si="7"/>
        <v>0</v>
      </c>
    </row>
    <row r="257" spans="1:59" ht="120" customHeight="1" x14ac:dyDescent="0.25">
      <c r="A257" s="16"/>
      <c r="B257" s="15" t="s">
        <v>497</v>
      </c>
      <c r="C257" s="16" t="s">
        <v>498</v>
      </c>
      <c r="D257" s="16" t="s">
        <v>31</v>
      </c>
      <c r="E257" s="16" t="s">
        <v>57</v>
      </c>
      <c r="F257" s="16" t="s">
        <v>28</v>
      </c>
      <c r="G257" s="16">
        <v>0</v>
      </c>
      <c r="H257" s="16">
        <v>0</v>
      </c>
      <c r="I257" s="16">
        <v>5</v>
      </c>
      <c r="J257" s="16">
        <v>3</v>
      </c>
      <c r="K257" s="16">
        <v>2</v>
      </c>
      <c r="L257" s="16">
        <v>1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4</v>
      </c>
      <c r="Y257" s="16">
        <v>2</v>
      </c>
      <c r="Z257" s="16">
        <v>0</v>
      </c>
      <c r="AA257" s="16">
        <v>3</v>
      </c>
      <c r="AB257" s="16">
        <v>0</v>
      </c>
      <c r="AC257" s="16">
        <v>4</v>
      </c>
      <c r="AD257" s="16">
        <v>0</v>
      </c>
      <c r="AE257" s="17">
        <f t="shared" si="6"/>
        <v>25</v>
      </c>
      <c r="AF257" s="19">
        <v>43</v>
      </c>
      <c r="AG257" s="18">
        <v>127.6</v>
      </c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13">
        <f t="shared" si="7"/>
        <v>0</v>
      </c>
    </row>
    <row r="258" spans="1:59" ht="120" customHeight="1" x14ac:dyDescent="0.25">
      <c r="A258" s="16"/>
      <c r="B258" s="15" t="s">
        <v>499</v>
      </c>
      <c r="C258" s="16" t="s">
        <v>500</v>
      </c>
      <c r="D258" s="16" t="s">
        <v>31</v>
      </c>
      <c r="E258" s="16" t="s">
        <v>57</v>
      </c>
      <c r="F258" s="16" t="s">
        <v>28</v>
      </c>
      <c r="G258" s="16">
        <v>0</v>
      </c>
      <c r="H258" s="16">
        <v>0</v>
      </c>
      <c r="I258" s="16">
        <v>2</v>
      </c>
      <c r="J258" s="16">
        <v>3</v>
      </c>
      <c r="K258" s="16">
        <v>2</v>
      </c>
      <c r="L258" s="16">
        <v>2</v>
      </c>
      <c r="M258" s="16">
        <v>0</v>
      </c>
      <c r="N258" s="16">
        <v>0</v>
      </c>
      <c r="O258" s="16">
        <v>0</v>
      </c>
      <c r="P258" s="16">
        <v>0</v>
      </c>
      <c r="Q258" s="16">
        <v>5</v>
      </c>
      <c r="R258" s="16">
        <v>2</v>
      </c>
      <c r="S258" s="16">
        <v>6</v>
      </c>
      <c r="T258" s="16">
        <v>3</v>
      </c>
      <c r="U258" s="16">
        <v>3</v>
      </c>
      <c r="V258" s="16">
        <v>5</v>
      </c>
      <c r="W258" s="16">
        <v>4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7">
        <f t="shared" si="6"/>
        <v>37</v>
      </c>
      <c r="AF258" s="19">
        <v>56.5</v>
      </c>
      <c r="AG258" s="18">
        <v>150.79999999999998</v>
      </c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13">
        <f t="shared" si="7"/>
        <v>0</v>
      </c>
    </row>
    <row r="259" spans="1:59" ht="15" customHeight="1" x14ac:dyDescent="0.25">
      <c r="A259" s="2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9"/>
      <c r="AE259" s="12">
        <f>SUM(AE5:AE258)</f>
        <v>74435</v>
      </c>
      <c r="AF259" s="19"/>
      <c r="AG259" s="20"/>
      <c r="BG259" s="24">
        <f>SUM(BG5:BG258)</f>
        <v>0</v>
      </c>
    </row>
  </sheetData>
  <mergeCells count="2">
    <mergeCell ref="A259:AD259"/>
    <mergeCell ref="AH1:BF1"/>
  </mergeCells>
  <pageMargins left="0" right="0" top="0.19685039370078741" bottom="0" header="0.31496062992125984" footer="0.31496062992125984"/>
  <pageSetup paperSize="9" scale="26" fitToHeight="0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2023-11-08T08:16:29Z</cp:lastPrinted>
  <dcterms:created xsi:type="dcterms:W3CDTF">2023-11-07T14:14:52Z</dcterms:created>
  <dcterms:modified xsi:type="dcterms:W3CDTF">2023-11-09T09:33:36Z</dcterms:modified>
</cp:coreProperties>
</file>